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812" windowWidth="11352" windowHeight="8316" tabRatio="799" activeTab="0"/>
  </bookViews>
  <sheets>
    <sheet name="SEKCIJA I" sheetId="1" r:id="rId1"/>
  </sheets>
  <definedNames>
    <definedName name="_xlnm._FilterDatabase" localSheetId="0" hidden="1">'SEKCIJA I'!$A$5:$I$228</definedName>
  </definedNames>
  <calcPr fullCalcOnLoad="1"/>
</workbook>
</file>

<file path=xl/sharedStrings.xml><?xml version="1.0" encoding="utf-8"?>
<sst xmlns="http://schemas.openxmlformats.org/spreadsheetml/2006/main" count="2049" uniqueCount="1015">
  <si>
    <t>MESOPROMET d.o.o.</t>
  </si>
  <si>
    <t>0, I, V</t>
  </si>
  <si>
    <t>CS-WM; CP; MM-MP</t>
  </si>
  <si>
    <t>PODRAVKA d.d.</t>
  </si>
  <si>
    <t>Školjić 16</t>
  </si>
  <si>
    <t>BPA</t>
  </si>
  <si>
    <t>Otruševec 15a</t>
  </si>
  <si>
    <t>0, I, IV, V, VI, XII</t>
  </si>
  <si>
    <t xml:space="preserve">Varaždin, 42000 </t>
  </si>
  <si>
    <t xml:space="preserve">Vrbovec, 10340 </t>
  </si>
  <si>
    <t>Zagreb, 10000</t>
  </si>
  <si>
    <t xml:space="preserve">Zadar, 23000 </t>
  </si>
  <si>
    <t xml:space="preserve">Samobor, 10430 </t>
  </si>
  <si>
    <t xml:space="preserve">Sesvete, 10360 </t>
  </si>
  <si>
    <t xml:space="preserve">Donja Zelina, 10382 </t>
  </si>
  <si>
    <t xml:space="preserve">Pazin, 52000 </t>
  </si>
  <si>
    <t xml:space="preserve">Split, 21000 </t>
  </si>
  <si>
    <t xml:space="preserve">Dubrava, 10342 </t>
  </si>
  <si>
    <t xml:space="preserve">Solin, 21210 </t>
  </si>
  <si>
    <t xml:space="preserve">Krašić, 10454 </t>
  </si>
  <si>
    <t xml:space="preserve">Poličnik, 23241 </t>
  </si>
  <si>
    <t xml:space="preserve"> Vrgorac, 21276</t>
  </si>
  <si>
    <t>Pula, 52100</t>
  </si>
  <si>
    <t xml:space="preserve">Hrvace, 21233 </t>
  </si>
  <si>
    <t xml:space="preserve">Trilj, 21240 </t>
  </si>
  <si>
    <t xml:space="preserve"> Vranjic, 21211</t>
  </si>
  <si>
    <t xml:space="preserve">Šibenik, 22000 </t>
  </si>
  <si>
    <t xml:space="preserve">Pag, 23250 </t>
  </si>
  <si>
    <t xml:space="preserve">Bregana, 10432 </t>
  </si>
  <si>
    <t xml:space="preserve">Bedenica, 10381 </t>
  </si>
  <si>
    <t>Donja Pušća, 10294</t>
  </si>
  <si>
    <t xml:space="preserve">Mlini 20207 </t>
  </si>
  <si>
    <t xml:space="preserve">Kaštel Sućurac, 21212 </t>
  </si>
  <si>
    <t xml:space="preserve">Ivanić Grad, 10310 </t>
  </si>
  <si>
    <t xml:space="preserve">Slatina, 33520 </t>
  </si>
  <si>
    <t xml:space="preserve">Karlovac, 47000 </t>
  </si>
  <si>
    <t xml:space="preserve">Čakovec, 40000 </t>
  </si>
  <si>
    <t xml:space="preserve">Umag, 52470 </t>
  </si>
  <si>
    <t xml:space="preserve">Rovinj, 52210 </t>
  </si>
  <si>
    <t xml:space="preserve">Rijeka, 51000 </t>
  </si>
  <si>
    <t xml:space="preserve">Čavle, 51219 </t>
  </si>
  <si>
    <t>MM MESNA INDUSTRIJA d.o.o.</t>
  </si>
  <si>
    <t xml:space="preserve">Koprivnica, 48000 </t>
  </si>
  <si>
    <t xml:space="preserve">Bjelovar, 43000 </t>
  </si>
  <si>
    <t xml:space="preserve">Kostrena, 51221 </t>
  </si>
  <si>
    <t xml:space="preserve">Križevci, 48260 </t>
  </si>
  <si>
    <t xml:space="preserve"> Slavonski Brod, 35000</t>
  </si>
  <si>
    <t>Đakovo, 31400</t>
  </si>
  <si>
    <t xml:space="preserve">Petrinja, 44250 </t>
  </si>
  <si>
    <t xml:space="preserve">Viškovo, 51216 </t>
  </si>
  <si>
    <t xml:space="preserve">Vodnjan, 52215 </t>
  </si>
  <si>
    <t xml:space="preserve">Babina Greda, 32276 </t>
  </si>
  <si>
    <t xml:space="preserve"> Petrijevci, 31208</t>
  </si>
  <si>
    <t xml:space="preserve">Raša, 52223 </t>
  </si>
  <si>
    <t xml:space="preserve">Jurdani, 51213 </t>
  </si>
  <si>
    <t xml:space="preserve">Matulji, 51211 </t>
  </si>
  <si>
    <t xml:space="preserve">Čazma, 43240 </t>
  </si>
  <si>
    <t xml:space="preserve">Klanjec, 49290 </t>
  </si>
  <si>
    <t xml:space="preserve">Nedelišće, 40305 </t>
  </si>
  <si>
    <t xml:space="preserve">Kanfanar, 52352 </t>
  </si>
  <si>
    <t xml:space="preserve">Županja, 32270 </t>
  </si>
  <si>
    <t>Sibinj, 35252</t>
  </si>
  <si>
    <t xml:space="preserve">Duga Resa, 47250 </t>
  </si>
  <si>
    <t xml:space="preserve">Mali Lošinj, 51550 </t>
  </si>
  <si>
    <t>Dr. ŠKOBIĆ d.o.o.</t>
  </si>
  <si>
    <t>Gornji kraj 11</t>
  </si>
  <si>
    <t>SPAR HRVATSKA d.o.o.</t>
  </si>
  <si>
    <t>0, I, IV, V, VI, XII, XIII</t>
  </si>
  <si>
    <t>Varaždin, 42000</t>
  </si>
  <si>
    <t>Braće Radića 168</t>
  </si>
  <si>
    <t>Put Strinje 68</t>
  </si>
  <si>
    <t>MASEN d.o.o.</t>
  </si>
  <si>
    <t>NAZIV ODOBRENOG OBJEKTA    (Approved Establishment)</t>
  </si>
  <si>
    <t>Industrijska 5</t>
  </si>
  <si>
    <t>IGO-MAT d.o.o.</t>
  </si>
  <si>
    <t>Đelekovečka cesta 21</t>
  </si>
  <si>
    <t>Vranjički put 12, Vranjic</t>
  </si>
  <si>
    <t>Zagrebačka 4</t>
  </si>
  <si>
    <t>Zagrebačka 148</t>
  </si>
  <si>
    <t xml:space="preserve">Brodsko - posavska </t>
  </si>
  <si>
    <t>Primorsko - goranska</t>
  </si>
  <si>
    <t xml:space="preserve">Koprivničko - križevačka </t>
  </si>
  <si>
    <t xml:space="preserve">Splitsko - dalmatinska </t>
  </si>
  <si>
    <t xml:space="preserve">Krapinsko - zagorska </t>
  </si>
  <si>
    <t xml:space="preserve">Šibensko - kninska </t>
  </si>
  <si>
    <t xml:space="preserve">Sisačko - moslavačka </t>
  </si>
  <si>
    <t xml:space="preserve">Bjelovarsko - bilogorska </t>
  </si>
  <si>
    <t xml:space="preserve">Dubrovačko - neretvanska </t>
  </si>
  <si>
    <t xml:space="preserve">Osječko - baranjska </t>
  </si>
  <si>
    <t xml:space="preserve">Virovitičko - podravska </t>
  </si>
  <si>
    <t xml:space="preserve">Vukovarsko - srijemska </t>
  </si>
  <si>
    <t>Malinska, 51511</t>
  </si>
  <si>
    <t>Virovitičko - podravska</t>
  </si>
  <si>
    <t>VRSTE (species)</t>
  </si>
  <si>
    <t>Burići 3</t>
  </si>
  <si>
    <t>PPK KARLOVAČKA MESNA INDUSTRIJA d.d.</t>
  </si>
  <si>
    <t>Mesna industrija VAJDA d.d.</t>
  </si>
  <si>
    <t xml:space="preserve">Varaždinska </t>
  </si>
  <si>
    <t>Popovićev put 2c</t>
  </si>
  <si>
    <t>Šodići 2a</t>
  </si>
  <si>
    <t>Gornje Prekrižje 4</t>
  </si>
  <si>
    <t>Provala 1</t>
  </si>
  <si>
    <t>Lijepe naše 33</t>
  </si>
  <si>
    <t>Grad Zagreb</t>
  </si>
  <si>
    <t>M. Krleže br. 31.</t>
  </si>
  <si>
    <t>ADRESA OBJEKTA (Address)</t>
  </si>
  <si>
    <t>MJESTO I POŠTANSKI BROJ (town/postal code)</t>
  </si>
  <si>
    <t>ŽUPANIJA (County)</t>
  </si>
  <si>
    <t>Selce 33</t>
  </si>
  <si>
    <t xml:space="preserve">Karlovačka </t>
  </si>
  <si>
    <t>0, I, VI</t>
  </si>
  <si>
    <t>BOCP</t>
  </si>
  <si>
    <t xml:space="preserve">Zagrebačka </t>
  </si>
  <si>
    <t>PP</t>
  </si>
  <si>
    <t>B</t>
  </si>
  <si>
    <t>RIGETA d.o.o.</t>
  </si>
  <si>
    <t xml:space="preserve">Međimurska </t>
  </si>
  <si>
    <t>SH-CP; MM-MP; PP; PP</t>
  </si>
  <si>
    <t>MI BRAĆA PIVAC d.o.o.</t>
  </si>
  <si>
    <t>0, I, V, VI</t>
  </si>
  <si>
    <t>CS; SH-CP; MM-MP; PP</t>
  </si>
  <si>
    <t xml:space="preserve">Istarska </t>
  </si>
  <si>
    <t xml:space="preserve">Zadarska </t>
  </si>
  <si>
    <t>Trg Slobode 10</t>
  </si>
  <si>
    <t>CS; CP; MM-MP; PP</t>
  </si>
  <si>
    <t>MESNICE BOROŠAK d.o.o.</t>
  </si>
  <si>
    <t>RED. BR./No.</t>
  </si>
  <si>
    <t>0, I, II, V, VI, VIII, XII</t>
  </si>
  <si>
    <t>CS-WM; CP-PP; MM-MP</t>
  </si>
  <si>
    <t>Odobreni br./App. No.</t>
  </si>
  <si>
    <t>CITY KEBAP trgovački obrt</t>
  </si>
  <si>
    <t>Katarine Zrinske 22</t>
  </si>
  <si>
    <t>CS; CP-PP; MM-MP</t>
  </si>
  <si>
    <t>CS-WM; CP; CP-GHE; MM-MP; PP; PP</t>
  </si>
  <si>
    <t>SPAJIĆ NOVI d.o.o.</t>
  </si>
  <si>
    <t>Put Blaca 62</t>
  </si>
  <si>
    <t>PETASON d.o.o.</t>
  </si>
  <si>
    <t>CS; CP; MM-MP</t>
  </si>
  <si>
    <t>BCOP</t>
  </si>
  <si>
    <t>BP</t>
  </si>
  <si>
    <t>KUDELIĆ d.o.o.</t>
  </si>
  <si>
    <t>P</t>
  </si>
  <si>
    <t>CS; CP-PP</t>
  </si>
  <si>
    <t>Žitnjak - Bogdani 66</t>
  </si>
  <si>
    <t>BCOPA</t>
  </si>
  <si>
    <t>BCOPS</t>
  </si>
  <si>
    <t>BCOPSA</t>
  </si>
  <si>
    <t>ABPCLOS, fG R wA wL wU wG</t>
  </si>
  <si>
    <t>CS; CP; PP: MM-MP</t>
  </si>
  <si>
    <t>MESNA INDUSTRIJA RAVLIĆ d.o.o.</t>
  </si>
  <si>
    <t>JADRANKA TRGOVINA d.o.o.</t>
  </si>
  <si>
    <t>Dražica 1</t>
  </si>
  <si>
    <t>0, I, II, V, VI</t>
  </si>
  <si>
    <t>POLJOMES d.o.o.</t>
  </si>
  <si>
    <t>Klaonica, proizvodnjai prerada mesa, vl. Mario Jagodanović</t>
  </si>
  <si>
    <t>0, I, V, VI, XII, XIII</t>
  </si>
  <si>
    <t>Franje Vidovića 59d</t>
  </si>
  <si>
    <t>Napomena (Remark)</t>
  </si>
  <si>
    <t>SABLIĆ - DUBRAVA d.o.o.</t>
  </si>
  <si>
    <t xml:space="preserve">0, I, III, IV, V, VI, XII, XIII </t>
  </si>
  <si>
    <t>CS; SH-CP; PP; MM-MP; GHE</t>
  </si>
  <si>
    <t>0, I, V, VI, XII</t>
  </si>
  <si>
    <t>KULIN - DELIĆ d.o.o.</t>
  </si>
  <si>
    <t>WM; CP-PP</t>
  </si>
  <si>
    <t>Marinići 190</t>
  </si>
  <si>
    <t>SANTE</t>
  </si>
  <si>
    <t>SANTE DJELATNOSTI (SANTE activity)</t>
  </si>
  <si>
    <t>BCOPS fG (prerada: BCOPSA; fg,wU, wG)</t>
  </si>
  <si>
    <t xml:space="preserve">BCOP wU, wG, </t>
  </si>
  <si>
    <t>0, I, VI, XII</t>
  </si>
  <si>
    <t>Fleksibilnost</t>
  </si>
  <si>
    <t>Slavonski Brod, 35000</t>
  </si>
  <si>
    <t>CS-RW-WM; CP-PP; MM-MP</t>
  </si>
  <si>
    <t xml:space="preserve">Fleksibilnost </t>
  </si>
  <si>
    <t>BERMES d.o.o.</t>
  </si>
  <si>
    <t>Zagorska 14</t>
  </si>
  <si>
    <t>Donja Lomnica, 10 412</t>
  </si>
  <si>
    <t xml:space="preserve">ŠKOKIĆ d.o.o. </t>
  </si>
  <si>
    <t>0, I, IV, V, VI</t>
  </si>
  <si>
    <t>0, I, V, VI, XIII</t>
  </si>
  <si>
    <t>CP; PP; MM-MP; CS-WM</t>
  </si>
  <si>
    <t>CODE PAK d.o.o.</t>
  </si>
  <si>
    <t>Odjeljak I - Meso domaćih kopitara i papkara</t>
  </si>
  <si>
    <t>(Section I - Meat of domestic ungulates)</t>
  </si>
  <si>
    <t>I, III, IV, V, VI, XII</t>
  </si>
  <si>
    <t>Varaždinske Toplice, 42223</t>
  </si>
  <si>
    <t>I, II, V, VI, XII</t>
  </si>
  <si>
    <t>CP-PP; MM-MP</t>
  </si>
  <si>
    <t>KLAONICA 32 d.o.o.</t>
  </si>
  <si>
    <t>Nikole Kramarića 32</t>
  </si>
  <si>
    <t xml:space="preserve">Velika Mlaka, 10408 </t>
  </si>
  <si>
    <t>I, IV</t>
  </si>
  <si>
    <t>BCOPS wU, wG, wL</t>
  </si>
  <si>
    <t>Črečan 10</t>
  </si>
  <si>
    <t xml:space="preserve">Sv. Ivan Zelina, 10380 </t>
  </si>
  <si>
    <t>I, XIII</t>
  </si>
  <si>
    <t>SH-CP; PP</t>
  </si>
  <si>
    <t>Optujska 83</t>
  </si>
  <si>
    <t>I, V, VI, XII</t>
  </si>
  <si>
    <t>CP; MM-MP; PP</t>
  </si>
  <si>
    <t>BPS</t>
  </si>
  <si>
    <t>I, V, VI, XII, XIII</t>
  </si>
  <si>
    <t>SH-CP; MM-MP; PP</t>
  </si>
  <si>
    <t>AGROZELINA LOGISTIKA d.o.o.</t>
  </si>
  <si>
    <t>Dedovići 3</t>
  </si>
  <si>
    <t>I, V, VI</t>
  </si>
  <si>
    <t>MESO-PRERADA MESA KIŠ, vl. Franjo Kiš</t>
  </si>
  <si>
    <t>Kolodvorska 16</t>
  </si>
  <si>
    <t xml:space="preserve">Donji Kraljevec, 40320 </t>
  </si>
  <si>
    <t>I, III, IV, V, VI, XII, XIII</t>
  </si>
  <si>
    <t>BCOP, fG, wU, wG</t>
  </si>
  <si>
    <t>Gradečki Pavlovec 164</t>
  </si>
  <si>
    <t xml:space="preserve">Gradec, 10345 </t>
  </si>
  <si>
    <t>SH-CP; PP; MM-MP; GHE</t>
  </si>
  <si>
    <t>BCOP, wU, wG, fG</t>
  </si>
  <si>
    <t>Novi Zagreb, 10020</t>
  </si>
  <si>
    <t>TRGOLORENC d.o.o.</t>
  </si>
  <si>
    <t>Šumber 12</t>
  </si>
  <si>
    <t xml:space="preserve">Nedešćina, 52231 </t>
  </si>
  <si>
    <t>SH; PP</t>
  </si>
  <si>
    <t>I, VI, XII</t>
  </si>
  <si>
    <t>CP; PP</t>
  </si>
  <si>
    <t>Poljoprivredna zadruga POLIČANKA</t>
  </si>
  <si>
    <t>Poličnik 5</t>
  </si>
  <si>
    <t>I, VI</t>
  </si>
  <si>
    <t>SH-CP; MM-MP</t>
  </si>
  <si>
    <t>Mesarski obrt SANDRO FRANK, vl. Sandro Frank</t>
  </si>
  <si>
    <t>Čikovići 111</t>
  </si>
  <si>
    <t xml:space="preserve">Kastav, 51215 </t>
  </si>
  <si>
    <t>Sveti Đurađ br. 231A</t>
  </si>
  <si>
    <t xml:space="preserve">Virovitica, 33000 </t>
  </si>
  <si>
    <t>SH-CP; MP; PP</t>
  </si>
  <si>
    <t>Prespanska 48</t>
  </si>
  <si>
    <t>CP; MM-MP; PP; PP</t>
  </si>
  <si>
    <t>MESNICA NOVOTNY</t>
  </si>
  <si>
    <t>Toplička 111, Kneginec Gornji</t>
  </si>
  <si>
    <t>Turčin, 42204</t>
  </si>
  <si>
    <t>CP; PP; MP</t>
  </si>
  <si>
    <t>OLETIĆ d.o.o.</t>
  </si>
  <si>
    <t>Stanetinec 37A</t>
  </si>
  <si>
    <t xml:space="preserve">Štrigova, 40312 </t>
  </si>
  <si>
    <t>I, III, IV, VI</t>
  </si>
  <si>
    <t>Jaškovo 51</t>
  </si>
  <si>
    <t xml:space="preserve">Ozalj, 47280 </t>
  </si>
  <si>
    <t>I</t>
  </si>
  <si>
    <t>SH</t>
  </si>
  <si>
    <t>OCP</t>
  </si>
  <si>
    <t>MILINA - obrt za proizvodnju i preradu mesa i trgovinu, vl. Željan Milina</t>
  </si>
  <si>
    <t>Smokvica 60/a, otok Korčula</t>
  </si>
  <si>
    <t xml:space="preserve">Smokvica, 20272 </t>
  </si>
  <si>
    <t>BEBRINKA d.o.o.</t>
  </si>
  <si>
    <t>Donja Bebrina b.b.</t>
  </si>
  <si>
    <t xml:space="preserve">Ruščica, 35208 </t>
  </si>
  <si>
    <t>Obrt KUDE, vl. Ante Galić</t>
  </si>
  <si>
    <t>Put Steljka 1</t>
  </si>
  <si>
    <t xml:space="preserve">Dicmo, 21232 </t>
  </si>
  <si>
    <t>SH-CP</t>
  </si>
  <si>
    <t>ŠIKIĆ j.d.o.o.</t>
  </si>
  <si>
    <t>Butina 6, Betina</t>
  </si>
  <si>
    <t xml:space="preserve">Murter, 22243 </t>
  </si>
  <si>
    <t xml:space="preserve">Garešnica, 43280 </t>
  </si>
  <si>
    <t>PAŠKA SIRANA d.d.</t>
  </si>
  <si>
    <t>Splitska b.b.</t>
  </si>
  <si>
    <t>CO</t>
  </si>
  <si>
    <t>PRŠUTI MILOHANIĆ</t>
  </si>
  <si>
    <t>Milohanići 15E</t>
  </si>
  <si>
    <t xml:space="preserve">Tinjan, 52444 </t>
  </si>
  <si>
    <t>CP-PP</t>
  </si>
  <si>
    <t>Senj, 53270</t>
  </si>
  <si>
    <t xml:space="preserve">Ličko - senjska </t>
  </si>
  <si>
    <t>Mesnica GOTIĆ, vl. Martina Gotić Korotaj</t>
  </si>
  <si>
    <t>Hraščica, P. Zrinskog 25</t>
  </si>
  <si>
    <t>CP; PP; MM-MP</t>
  </si>
  <si>
    <t>GROZD TRADE d.o.o.</t>
  </si>
  <si>
    <t>Bečic 21</t>
  </si>
  <si>
    <t>Fažanska cesta 25</t>
  </si>
  <si>
    <t>POLJOPRIVREDNA ZADRUGA CRES</t>
  </si>
  <si>
    <t>Šetalište XX travnja br. 62, Cres</t>
  </si>
  <si>
    <t xml:space="preserve">Cres, 51557 </t>
  </si>
  <si>
    <t>SH-CP; GHE</t>
  </si>
  <si>
    <t>CO wU</t>
  </si>
  <si>
    <t>Mesarski obrt MESNICA ĐIKOVIĆ, vl. Marijana Ljubičić</t>
  </si>
  <si>
    <t>Runovići 648.</t>
  </si>
  <si>
    <t xml:space="preserve">Runović, 21261 </t>
  </si>
  <si>
    <t>COMPARI 1, vl. Renata Komparić</t>
  </si>
  <si>
    <t>Valmade 10</t>
  </si>
  <si>
    <t>MESNICE KLARIĆ j.d.o.o.</t>
  </si>
  <si>
    <t>Malenice Donje b.b., Ključ</t>
  </si>
  <si>
    <t xml:space="preserve">Drinovci, 22324 </t>
  </si>
  <si>
    <t xml:space="preserve">Drniš, 22320 </t>
  </si>
  <si>
    <t>Selina 2</t>
  </si>
  <si>
    <t xml:space="preserve">CP-PP; MM-MP; </t>
  </si>
  <si>
    <t>BCOPSA, wU</t>
  </si>
  <si>
    <t>Bisko 79a, Bisko</t>
  </si>
  <si>
    <t>BERKOVIĆ d.o.o.</t>
  </si>
  <si>
    <t>Katun Trviški 71 d</t>
  </si>
  <si>
    <t>I, II, IV,V, VI</t>
  </si>
  <si>
    <t>BCOPAL,wU, wG, wL, wA</t>
  </si>
  <si>
    <t>MARTINJAK d.o.o.</t>
  </si>
  <si>
    <t>Zadrkovec 41</t>
  </si>
  <si>
    <t xml:space="preserve">Komin, 10383 </t>
  </si>
  <si>
    <t>MESNICA ZVONIMIR proizvodnja, prerada i trgovina na malo mesom, vl. Marko Tonković</t>
  </si>
  <si>
    <t>Klarićevac b.b., Krivi put</t>
  </si>
  <si>
    <t xml:space="preserve">Novska, 44330 </t>
  </si>
  <si>
    <t>PREMES d.o.o.</t>
  </si>
  <si>
    <t>Kringa b.b., Kringa</t>
  </si>
  <si>
    <t>Premanturska cesta 16</t>
  </si>
  <si>
    <t>I, V</t>
  </si>
  <si>
    <t>BCOP,wU</t>
  </si>
  <si>
    <t>KLAONICA obrt za usluge i proizvodnju, vl. Tihomir Lorković</t>
  </si>
  <si>
    <t>Vinski Vrh 68 c</t>
  </si>
  <si>
    <t xml:space="preserve">Netretić, 47271 </t>
  </si>
  <si>
    <t>Put Strinje 70</t>
  </si>
  <si>
    <t>OTOČANKA d.o.o.</t>
  </si>
  <si>
    <t>Otok Samoborski, Otočka 24</t>
  </si>
  <si>
    <t>Magdalenska 29</t>
  </si>
  <si>
    <t>Bedenica 50a</t>
  </si>
  <si>
    <t>BCOPS fG wU, wG, wL</t>
  </si>
  <si>
    <t>VALALTA d.o.o.</t>
  </si>
  <si>
    <t>Rovinjsko selo b.b., ind. zona</t>
  </si>
  <si>
    <t>CP; MM-MP</t>
  </si>
  <si>
    <t>Obrtničko - klaoničko - mesarsko - trgovačka radnja KARALIĆ, vl. Darko Karalić</t>
  </si>
  <si>
    <t>J.J. Strossmayera 54</t>
  </si>
  <si>
    <t>Cerna, 32272</t>
  </si>
  <si>
    <t>SH-CP; PP; MM-MP</t>
  </si>
  <si>
    <t>I, II, V, VI</t>
  </si>
  <si>
    <t>PRERADA MESA VARGA, vl. Velimir Varga</t>
  </si>
  <si>
    <t>Duga ulica 24</t>
  </si>
  <si>
    <t>VUGRINEC d.o.o.</t>
  </si>
  <si>
    <t>A. Mihanovića 44, Kraj Gornji</t>
  </si>
  <si>
    <t>Dubravica, 10293</t>
  </si>
  <si>
    <t>SH-CP; GHE; PP; MM-MP</t>
  </si>
  <si>
    <t>BCOPS; wU fG</t>
  </si>
  <si>
    <t>Veliki Kraj 3</t>
  </si>
  <si>
    <t>BRAĆA SIMUNIĆI d.o.o.</t>
  </si>
  <si>
    <t>Naklice 79</t>
  </si>
  <si>
    <t>Tugare, 21252</t>
  </si>
  <si>
    <t>MESNICA MILETIĆ, vl. Zoran Miletić</t>
  </si>
  <si>
    <t>Stankovci b.b.</t>
  </si>
  <si>
    <t xml:space="preserve">Stankovci, 23422 </t>
  </si>
  <si>
    <t>I, V, VI, XIII</t>
  </si>
  <si>
    <t>ARMENTO d.o.o.</t>
  </si>
  <si>
    <t xml:space="preserve">Kaštel Stari, 21216 </t>
  </si>
  <si>
    <t>TO MESNICA NAKIĆEN, vl. Svetlan Nakićen</t>
  </si>
  <si>
    <t>Banjevci 61a</t>
  </si>
  <si>
    <t>SH-CP; PP, MM-MP</t>
  </si>
  <si>
    <t>OKZ LIPOVICA</t>
  </si>
  <si>
    <t>Lipovečka 22</t>
  </si>
  <si>
    <t xml:space="preserve">Popovača, 44317 </t>
  </si>
  <si>
    <t>Vidikovac 44</t>
  </si>
  <si>
    <t>Kučići 109</t>
  </si>
  <si>
    <t xml:space="preserve">Otočac, 53220 </t>
  </si>
  <si>
    <t>KLAONICA MIHALINEC d.o.o.</t>
  </si>
  <si>
    <t>Dubrovačka cesta 19</t>
  </si>
  <si>
    <t>Mesarsko trgovački obrt MESNICA, vl. Vladimir Tangar</t>
  </si>
  <si>
    <t>Put Jazvina 16</t>
  </si>
  <si>
    <t xml:space="preserve">Trogir, 21220 </t>
  </si>
  <si>
    <t>NADA POLJAK</t>
  </si>
  <si>
    <t>Marinci 97</t>
  </si>
  <si>
    <t>PROMES CVANCIGER d.o.o.</t>
  </si>
  <si>
    <t>Berislava Pavičića 8</t>
  </si>
  <si>
    <t xml:space="preserve">Sisak, 44000 </t>
  </si>
  <si>
    <t>BURETIĆ BREGI d.o.o.</t>
  </si>
  <si>
    <t>Bregi, Anđeli 74b</t>
  </si>
  <si>
    <t>Paukovečka cesta 36, Goričica</t>
  </si>
  <si>
    <t xml:space="preserve">Zemunik, 23222 </t>
  </si>
  <si>
    <t>PALEKA, mesarsko - trgovački obrt, vl. Mladen Paleka</t>
  </si>
  <si>
    <t>Ulica II 112a</t>
  </si>
  <si>
    <t>I, II, IV, V, VI</t>
  </si>
  <si>
    <t>BCOPA wU</t>
  </si>
  <si>
    <t>MEL - Jakov Lovrić t.p.</t>
  </si>
  <si>
    <t>Ante Trlaje Antića 19</t>
  </si>
  <si>
    <t>PRODUKT KOMERC d.o.o.</t>
  </si>
  <si>
    <t>Heki, Žbrlini 102</t>
  </si>
  <si>
    <t>SH; CP; MM-MP; GHE</t>
  </si>
  <si>
    <t>Trgovačko proizvodni obrt ŠARIĆ, vl. Milan Šarić</t>
  </si>
  <si>
    <t>Divuljska 5</t>
  </si>
  <si>
    <t>MESARSKO - TRGOVAČKI OBRT MESNICA LEPUR, VL. DRAŽEN LEPUR</t>
  </si>
  <si>
    <t>Donji Lepuri b.b.</t>
  </si>
  <si>
    <t xml:space="preserve">Benkovac, 23420 </t>
  </si>
  <si>
    <t>I, V, XIII</t>
  </si>
  <si>
    <t>OBRT ZA PROIZVODNJU, PRERADU I KONZERVIRANJE MESA I MESNIH PROIZVODA BOĐIRKOVIĆ, VL. ŽIVOJIN BOĐIRKOVIĆ</t>
  </si>
  <si>
    <t>Školska 14</t>
  </si>
  <si>
    <t>Borovo, 32227</t>
  </si>
  <si>
    <t>SH-CP; MM-MP; PP; PP; PP</t>
  </si>
  <si>
    <t>JELENIĆ d.o.o.</t>
  </si>
  <si>
    <t>Slavčići 177</t>
  </si>
  <si>
    <t xml:space="preserve">Sveti Petar u šumi, 52404 </t>
  </si>
  <si>
    <t>Zagreben b.b.</t>
  </si>
  <si>
    <t xml:space="preserve">Baška Voda, 21320 </t>
  </si>
  <si>
    <t>ZAGIMES d.o.o.</t>
  </si>
  <si>
    <t>Medarska ulica 9</t>
  </si>
  <si>
    <t>MESNICA JAŽIĆ, vl. Sveto Jažić</t>
  </si>
  <si>
    <t>Glavina Gornja 18a</t>
  </si>
  <si>
    <t xml:space="preserve">Imotski, 21260 </t>
  </si>
  <si>
    <t>Mesarsko trgovački obrt BINGULA, vl. Boris Bingula</t>
  </si>
  <si>
    <t>Veliko brdo 8a</t>
  </si>
  <si>
    <t>MESNA INDUSTRIJA ŠAKIĆ d.o.o.</t>
  </si>
  <si>
    <t>Vlasača 6</t>
  </si>
  <si>
    <t xml:space="preserve">Šestanovac, 21250 </t>
  </si>
  <si>
    <t>MESARSKA RADNJA, vl. Antonio Karakaš</t>
  </si>
  <si>
    <t>Frankopanska 12</t>
  </si>
  <si>
    <t>Brinje, 53260</t>
  </si>
  <si>
    <t>SH; CP</t>
  </si>
  <si>
    <t>MESNICA PRELEC d.o.o.</t>
  </si>
  <si>
    <t>Harambašićeva 42</t>
  </si>
  <si>
    <t xml:space="preserve">Strmec Samoborski, 10434 </t>
  </si>
  <si>
    <t>CP- PP; MM-MP</t>
  </si>
  <si>
    <t>OBRT BAK, vl. Željko Bak</t>
  </si>
  <si>
    <t>Kneza Domagoja 30</t>
  </si>
  <si>
    <t xml:space="preserve">Vinkovci, 32100 </t>
  </si>
  <si>
    <t>PAUSIN d.o.o.</t>
  </si>
  <si>
    <t>Kortina 48</t>
  </si>
  <si>
    <t xml:space="preserve">Savudrija, 52475 </t>
  </si>
  <si>
    <t>MESARSKO - TRGOVAČKA RADNJA, vl. Zlatko Uremović</t>
  </si>
  <si>
    <t>Ledenice b.b., Ledenice</t>
  </si>
  <si>
    <t xml:space="preserve">Ledenice, 51251 </t>
  </si>
  <si>
    <t>MESNICA DAMIR, vl. Damir Spinčić</t>
  </si>
  <si>
    <t xml:space="preserve"> Put Luskino b.b.</t>
  </si>
  <si>
    <t>Gorica 152</t>
  </si>
  <si>
    <t xml:space="preserve">Sukošan, 23206 </t>
  </si>
  <si>
    <t>Mihaljevići b.b., Bilice</t>
  </si>
  <si>
    <t>Put Gospe Stomorije 30</t>
  </si>
  <si>
    <t>Kaštel Novi, 21 217</t>
  </si>
  <si>
    <t>PISINIUM d.o.o.</t>
  </si>
  <si>
    <t>Žbrlini 103</t>
  </si>
  <si>
    <t>MESNICE i KLAONICA LUKIN d.o.o.</t>
  </si>
  <si>
    <t>MESNICA ŠTURLIĆ, obrt za proizvodnju i trgovinu, vl. Kristinko Šturlić</t>
  </si>
  <si>
    <t>Marije Snježne 92</t>
  </si>
  <si>
    <t>DOM ZA ODRASLE OSOBE LOBOR-GRAD</t>
  </si>
  <si>
    <t>Markušbrijeg 131</t>
  </si>
  <si>
    <t>Lobor, 49253</t>
  </si>
  <si>
    <t xml:space="preserve"> Kučiće, 21208</t>
  </si>
  <si>
    <t>Debelo Brdo 9, Gospić</t>
  </si>
  <si>
    <t xml:space="preserve">Gospić, 53000 </t>
  </si>
  <si>
    <t>MM Obrt za proizvodnju, preradu i trgovinu</t>
  </si>
  <si>
    <t>Črnkovečka 61</t>
  </si>
  <si>
    <t>MI CEROVSKI d.o.o.</t>
  </si>
  <si>
    <t>Pod Goljakom 21, G. Dragonožec</t>
  </si>
  <si>
    <t>Donji Dragonožec, 10253</t>
  </si>
  <si>
    <t>OBRT PLEŠA, vl. Dražen Pleša</t>
  </si>
  <si>
    <t>Homerova 1</t>
  </si>
  <si>
    <t xml:space="preserve">Orahovica, 33515 </t>
  </si>
  <si>
    <t>CP; PP; PP</t>
  </si>
  <si>
    <t>TRGOVAČKO PROIZVODNI OBRT MESNICA NAVRAČIĆ, VL. MARIO NAVRAČIĆ</t>
  </si>
  <si>
    <t>MELIOKOMERC d.o.o.</t>
  </si>
  <si>
    <t>Joakima Rakovca 10</t>
  </si>
  <si>
    <t>PRŠUTANE JASENICE d.o.o.</t>
  </si>
  <si>
    <t>Jasenice b.b.</t>
  </si>
  <si>
    <t xml:space="preserve">Jasenice, 23243 </t>
  </si>
  <si>
    <t>MESNICA - OBRT, vl. Drago Vugrinec</t>
  </si>
  <si>
    <t>Sutlanska Dolina 87, Prosinec</t>
  </si>
  <si>
    <t>REŠKOVAC d.o.o.</t>
  </si>
  <si>
    <t>Trg I. Kukuljevića 6</t>
  </si>
  <si>
    <t>MESNICA ZDRILIĆ j.d.o.o.</t>
  </si>
  <si>
    <t>Gorica, z.p. Zemunik</t>
  </si>
  <si>
    <t>Kapelica 81</t>
  </si>
  <si>
    <t>CP; MM-MP; PP;</t>
  </si>
  <si>
    <t>Braće Radića 101</t>
  </si>
  <si>
    <t xml:space="preserve">Sveti Ivan Žabno, 48214 </t>
  </si>
  <si>
    <t>MESNICA BARAN, vl. Mladin Baran</t>
  </si>
  <si>
    <t>Kričke, Midenjak 24</t>
  </si>
  <si>
    <t>MESNICA MIHALIĆ d.o.o.</t>
  </si>
  <si>
    <t>Trg Republike 14, Nedelišće</t>
  </si>
  <si>
    <t>SH-CP; PP; MP;GHE</t>
  </si>
  <si>
    <t>BCOP; wU,wG</t>
  </si>
  <si>
    <t>ŽUPKA d.o.o.</t>
  </si>
  <si>
    <t>Lazine b.b.</t>
  </si>
  <si>
    <t>M. Gupca 26</t>
  </si>
  <si>
    <t xml:space="preserve">Gradina, 33411 </t>
  </si>
  <si>
    <t>I, IV, V, VI, XII</t>
  </si>
  <si>
    <t>SH-CP; CP-GHE; MP; PP</t>
  </si>
  <si>
    <t>BCOP wU wG wL wA</t>
  </si>
  <si>
    <t>Mesnica i prerada mesa BLAŽ FUĆAK, vl. Dolores Fućak - Rački</t>
  </si>
  <si>
    <t>Buzdohanj 16</t>
  </si>
  <si>
    <t>Zajednički mesarski obrt ŽEŽELIĆ, vl. Damir Žeželić i Neven Žeželić</t>
  </si>
  <si>
    <t>Dolnja cesta 12</t>
  </si>
  <si>
    <t>BUTKOVIĆ d.o.o. - restoran TAMARIS</t>
  </si>
  <si>
    <t>Zagrebačka 5</t>
  </si>
  <si>
    <t>VODOPIVEC ISTRA d.o.o.</t>
  </si>
  <si>
    <t>Ulica Ivana Batalića 5</t>
  </si>
  <si>
    <t>Crno b.b., Crno</t>
  </si>
  <si>
    <t>Obrt za obradu, preradu i trgovinu mesom MESNICA ŠAFAR</t>
  </si>
  <si>
    <t>Kamenita 25</t>
  </si>
  <si>
    <t xml:space="preserve">Delnice, 51300 </t>
  </si>
  <si>
    <t>I, III, IV, V, VI</t>
  </si>
  <si>
    <t>CP; GHE; PP; MM-MP</t>
  </si>
  <si>
    <t>BCOP, wU wG wL wA fG</t>
  </si>
  <si>
    <t xml:space="preserve">Lički Osik, 53201 </t>
  </si>
  <si>
    <t>AZRRI - AGENCIJA ZA RURALNI RAZVOJ ISTRE d.o.o.</t>
  </si>
  <si>
    <t>Crni 14</t>
  </si>
  <si>
    <t>CARNIS j.d.o.o.</t>
  </si>
  <si>
    <t>Veli Brgud 156</t>
  </si>
  <si>
    <t>CP-MM-MP-PP</t>
  </si>
  <si>
    <t>ELTOM d.o.o.</t>
  </si>
  <si>
    <t>Leskovac Barilovički 34</t>
  </si>
  <si>
    <t>Barilović, 47252</t>
  </si>
  <si>
    <t>ROCA d.o.o.</t>
  </si>
  <si>
    <t>Radna zona Velim, k. č. br 1/4</t>
  </si>
  <si>
    <t>BRČIĆ d.o.o.</t>
  </si>
  <si>
    <t>Kolodvorska 168</t>
  </si>
  <si>
    <t xml:space="preserve">Vrbanja, 32254 </t>
  </si>
  <si>
    <t>Ulica SR Njemačke 3</t>
  </si>
  <si>
    <t>CP, MM-MP</t>
  </si>
  <si>
    <t xml:space="preserve">Unešić, 22323 </t>
  </si>
  <si>
    <t>OPG BORIS ORLIĆ</t>
  </si>
  <si>
    <t>Klarići 83</t>
  </si>
  <si>
    <t xml:space="preserve">Svetvinčenat, 52342 </t>
  </si>
  <si>
    <t xml:space="preserve">I, VI </t>
  </si>
  <si>
    <t>STJEPAN VRANČIĆ</t>
  </si>
  <si>
    <t>Štuk 4</t>
  </si>
  <si>
    <t>Podturen, 40317</t>
  </si>
  <si>
    <t>CP; MP; PP</t>
  </si>
  <si>
    <t>BCOPS, wU</t>
  </si>
  <si>
    <t>KEVRIĆ MESNICA</t>
  </si>
  <si>
    <t>Trg žrtava domovinskog rata 16</t>
  </si>
  <si>
    <t xml:space="preserve">Gunja, 32260 </t>
  </si>
  <si>
    <t>ŠIME MIJATOVIĆ</t>
  </si>
  <si>
    <t>Kod Kapele 18</t>
  </si>
  <si>
    <t>Ružić,22322</t>
  </si>
  <si>
    <t>ŠKALEC PROMET d.o.o.</t>
  </si>
  <si>
    <t>Družilovec 116</t>
  </si>
  <si>
    <t>Veliko Trgovišće, 49214</t>
  </si>
  <si>
    <t>CP; MP</t>
  </si>
  <si>
    <t>TRGOVINA KRK d.d.</t>
  </si>
  <si>
    <t>Sveti Vid Miholjice 202</t>
  </si>
  <si>
    <t>TRADICIONALNA HRANA d.o.o.</t>
  </si>
  <si>
    <t>Mikulići 102</t>
  </si>
  <si>
    <t>STRUČIĆ trgovački obrt</t>
  </si>
  <si>
    <t>Antuna Mihanovića 4</t>
  </si>
  <si>
    <t>MIRKO PETROVIĆ</t>
  </si>
  <si>
    <t>Markuševečka cesta95b</t>
  </si>
  <si>
    <t>N. Tesle 41 a</t>
  </si>
  <si>
    <t>SLAĐAN NOVOSEL</t>
  </si>
  <si>
    <t>Kralja Zvonimira 31</t>
  </si>
  <si>
    <t>Gat, 31554</t>
  </si>
  <si>
    <t>Ostrvica 58</t>
  </si>
  <si>
    <t>I, III, IV, XIII</t>
  </si>
  <si>
    <t xml:space="preserve">BCOP fG, wU, wG </t>
  </si>
  <si>
    <t>MARIO TWOREK</t>
  </si>
  <si>
    <t>Kralja Dmitra Zvonimira 179c</t>
  </si>
  <si>
    <t>Nova Gradiška, 53400</t>
  </si>
  <si>
    <t>ŠPANMES, obrt za preradu i trgovinu mesa, vlasnik Tomislav Španec</t>
  </si>
  <si>
    <t>Zagrebačka 2a</t>
  </si>
  <si>
    <t>Gornja Stubica, 49245</t>
  </si>
  <si>
    <t xml:space="preserve">Sveti Petar u Šumi, 52404 </t>
  </si>
  <si>
    <t>BCOP; wU,fG</t>
  </si>
  <si>
    <t>KALAJ USLUGE d.o.o.</t>
  </si>
  <si>
    <t>Obreška cesta 96</t>
  </si>
  <si>
    <t>KARLO - TOMISLAV obrt za proizvodnju i preradu mesa, trgovinu i ugostiteljstvo, vl. Tomislav Noršić</t>
  </si>
  <si>
    <t>Bistrec 16, Lug Samoborski</t>
  </si>
  <si>
    <t>Mesnica RANOGAJEC</t>
  </si>
  <si>
    <t>65. Bataljuna ZNG 47</t>
  </si>
  <si>
    <t>BCOPS, fG, wU, wG, wL</t>
  </si>
  <si>
    <t>A. D. M., vl. Martino Samardžić</t>
  </si>
  <si>
    <t>Gospodarska zon Laminska</t>
  </si>
  <si>
    <t>Štefanje, 43246</t>
  </si>
  <si>
    <t>BCOP, fG, wU</t>
  </si>
  <si>
    <t>TOŠE j.d.o.o.</t>
  </si>
  <si>
    <t>CP-PP; MP</t>
  </si>
  <si>
    <t>MESNA INDUSTRIJA NATURA d.o.o.</t>
  </si>
  <si>
    <t>Ulica grada Vukovara 60</t>
  </si>
  <si>
    <t xml:space="preserve">Đurđevac, 48350 </t>
  </si>
  <si>
    <t>PP; MM-MP</t>
  </si>
  <si>
    <t>ILIJA ĐORDIĆ</t>
  </si>
  <si>
    <t>Zamlaćka 31</t>
  </si>
  <si>
    <t>ŽAKAN j.d.o.o.</t>
  </si>
  <si>
    <t>Caska b.b.</t>
  </si>
  <si>
    <t>Novalja, 53291</t>
  </si>
  <si>
    <t xml:space="preserve">SH; CP-PP; MM-MP; </t>
  </si>
  <si>
    <t>DILMAR d.o.o.</t>
  </si>
  <si>
    <t>Stepanska 1A</t>
  </si>
  <si>
    <t>DELIKATESA D/L, vl. Milan Cindrić</t>
  </si>
  <si>
    <t>Belajske Poljice 182A</t>
  </si>
  <si>
    <t>Kuševac, A. Starčevića 108</t>
  </si>
  <si>
    <t>MIRJANA GRAH</t>
  </si>
  <si>
    <t>Zagorska Sela 9</t>
  </si>
  <si>
    <t>Zagorska Sela, 49296</t>
  </si>
  <si>
    <t>PRERADA MESA SAJTLIK j.d.o.o.</t>
  </si>
  <si>
    <t>Podfuščak 11</t>
  </si>
  <si>
    <t>IVOR STANIVUKOVIĆ</t>
  </si>
  <si>
    <t>I. Zajca 2</t>
  </si>
  <si>
    <t>BP, fG, wU</t>
  </si>
  <si>
    <t>ALVERDE d.o.o.</t>
  </si>
  <si>
    <t>CS-WM; SH-CP; PP; MM-MP</t>
  </si>
  <si>
    <t>MEAT LOVERS d.o.o.</t>
  </si>
  <si>
    <t>Čičarijska 39</t>
  </si>
  <si>
    <t>Težačka 13, Vrgorac</t>
  </si>
  <si>
    <t>WM; CP; MM-MP</t>
  </si>
  <si>
    <t>MESNICE GRCIĆ obrt za proizvodnju i prodaju mesa i mesnih proizvoda, vl. Roko Grcić</t>
  </si>
  <si>
    <t>Badanj, Grcići 10</t>
  </si>
  <si>
    <t>Babindub 1/a</t>
  </si>
  <si>
    <t>ŠTAJCER, vl. Željko Štajcer</t>
  </si>
  <si>
    <t>Krašić 159 a</t>
  </si>
  <si>
    <t>SIMENTAL COMMERCE d.o.o.</t>
  </si>
  <si>
    <t>Tenja, 31207</t>
  </si>
  <si>
    <t>0, I, III, IV, V, VI, XII, XIII</t>
  </si>
  <si>
    <t>CS; SH-CP; MM-MP; PP; PP; GHE</t>
  </si>
  <si>
    <t>PAMIN d.o.o.</t>
  </si>
  <si>
    <t>Industrijska zona  Kukuljanovo, Radna zona R-29</t>
  </si>
  <si>
    <t>Kukuljanovo, 51227</t>
  </si>
  <si>
    <t>Pršutana DIM I SOL, vl. Ivica Alvir</t>
  </si>
  <si>
    <t>Ulica II 94</t>
  </si>
  <si>
    <t>Zemunik Donji, 23222</t>
  </si>
  <si>
    <t>Zemunik Donji, 23223</t>
  </si>
  <si>
    <t>Prerada mesa i mesnica KRAMARIĆ, vl. Stjepan Kramarić</t>
  </si>
  <si>
    <t>Polonje 112</t>
  </si>
  <si>
    <t xml:space="preserve">Sveti Ivan Zelina, 10380 </t>
  </si>
  <si>
    <t>I, III, IV</t>
  </si>
  <si>
    <t>SH; GHE</t>
  </si>
  <si>
    <t>Fra Grge Martića b.b.</t>
  </si>
  <si>
    <t>VRHOVAC, mesarsko trgovački obrt</t>
  </si>
  <si>
    <t>N. J. Tordinca 48</t>
  </si>
  <si>
    <t>MESNICA KOPRIVNJAK, vl. Davor Koprivnjak</t>
  </si>
  <si>
    <t>Lug Samoborski, Ulica kneza Zdeslava 29</t>
  </si>
  <si>
    <t>0, I, V, VI, VIII, XII</t>
  </si>
  <si>
    <t>Put Marcelina 54</t>
  </si>
  <si>
    <t>I, II, IV, V</t>
  </si>
  <si>
    <t>BCOPSA wU, wG, wL</t>
  </si>
  <si>
    <t>CS-WM; SH-CP; MM-MP; PP; PP</t>
  </si>
  <si>
    <t>SPUDIĆ, obrt za poljoprivredu i gospodarstvo, vl. Goran Spudić</t>
  </si>
  <si>
    <t>CO; BCOP</t>
  </si>
  <si>
    <t>Mesnica EKO-MES, trgovački obrt, vl. Ivan Reškovac</t>
  </si>
  <si>
    <t>Donje Pokupje 18n</t>
  </si>
  <si>
    <t>KUZMA, vl. Vedran Kuzmanović</t>
  </si>
  <si>
    <t>Lužine 2</t>
  </si>
  <si>
    <t>Alija Karinčić</t>
  </si>
  <si>
    <t>Matije Gupca 86</t>
  </si>
  <si>
    <t>Andrijaševci, 32271</t>
  </si>
  <si>
    <t>SEBASTIJAN MARIĆ</t>
  </si>
  <si>
    <t>Marići 3</t>
  </si>
  <si>
    <t>WM; CP-PP-MP</t>
  </si>
  <si>
    <t>DUGA BB MESNICE j.d.o.o.</t>
  </si>
  <si>
    <t>Donja Pačetina 64</t>
  </si>
  <si>
    <t xml:space="preserve">Sveti Križ Začretje, 49223 </t>
  </si>
  <si>
    <t>CP-PP-MP</t>
  </si>
  <si>
    <t>PIK VRBOVEC plus d.o.o.</t>
  </si>
  <si>
    <t>BUDAK PRODUKT j.d.o.o.</t>
  </si>
  <si>
    <t>Kranjci 18</t>
  </si>
  <si>
    <t>BOSO d.o.o.</t>
  </si>
  <si>
    <t>I, V, XII</t>
  </si>
  <si>
    <t>AGRO MALEŠ d.o.o.</t>
  </si>
  <si>
    <t>Maleši b.b.</t>
  </si>
  <si>
    <t>FIVAS d.o.o.</t>
  </si>
  <si>
    <t>MESNICASLADIĆ, vl. Zoran i Niko Sladić</t>
  </si>
  <si>
    <t>Pinturska 6, Hrašće Turopoljsko</t>
  </si>
  <si>
    <t>BATISTA d.o.o.</t>
  </si>
  <si>
    <t>Kosi 25</t>
  </si>
  <si>
    <t>DRAGUTIN PREMRL</t>
  </si>
  <si>
    <t>Novaki Ravenski 28</t>
  </si>
  <si>
    <t>Fažana, 52212</t>
  </si>
  <si>
    <t>BCOPA, fG, wU, wG, wL, wA</t>
  </si>
  <si>
    <t>Varaždinska ulica III odvojak 5</t>
  </si>
  <si>
    <t>MESOTRGOVINA RIJEKA d.o.o.</t>
  </si>
  <si>
    <t>HISTRIS d.o.o.</t>
  </si>
  <si>
    <t>Dajčići 97</t>
  </si>
  <si>
    <t>Ivana Keleka 85</t>
  </si>
  <si>
    <t>I, II, V</t>
  </si>
  <si>
    <t>MAT GRUPA d.o.o.</t>
  </si>
  <si>
    <t>BALKAN LOV d.o.o.</t>
  </si>
  <si>
    <t>BCOPS fG, wU</t>
  </si>
  <si>
    <t>MIRACOLO obrt za trgovinu i usluge u cetovnom prometu, vl. Franko Komparić</t>
  </si>
  <si>
    <t>Mala Vala 37., Valbandon</t>
  </si>
  <si>
    <t>I, II, III, IV, V, VI</t>
  </si>
  <si>
    <t>fleksibilnost</t>
  </si>
  <si>
    <t>JADRI - TRADE d.o.o.</t>
  </si>
  <si>
    <t>Švica 155</t>
  </si>
  <si>
    <t>Trgovačko-mesarski obrt KUŠAN, vl. Davor Kušan</t>
  </si>
  <si>
    <t>Banija 38</t>
  </si>
  <si>
    <t>VRUTAK d.o.o.</t>
  </si>
  <si>
    <t>Vodovodna 20a</t>
  </si>
  <si>
    <t>BOP</t>
  </si>
  <si>
    <t>POLOJ d.o.o.</t>
  </si>
  <si>
    <t>Gornji Poloj 1</t>
  </si>
  <si>
    <t>Lakmartin 40b</t>
  </si>
  <si>
    <t>Kornić, 51517</t>
  </si>
  <si>
    <t>MESNICA KANURIĆ, proizvodno trgovački obrt, vl. Sanel Kanurić</t>
  </si>
  <si>
    <t>MESNICA ERSTIĆ, VL. ANTE ERSTIĆ</t>
  </si>
  <si>
    <t>BRAĆA TOMASOVIĆ, obrt za trgovinu, vl. Nikola Tomasović</t>
  </si>
  <si>
    <t>Put Gospe Lurdske 55</t>
  </si>
  <si>
    <t>LOVSKI d.o.o.</t>
  </si>
  <si>
    <t>CS-RW-WM; CP-GHE; CP-PP</t>
  </si>
  <si>
    <t>MESNICA ROGINA 1, vl. Krunoslav Rogina</t>
  </si>
  <si>
    <t>I,III,IV,V,VI,XII</t>
  </si>
  <si>
    <t>CP;MM-MP:PP</t>
  </si>
  <si>
    <t>B,C,O,P,fG,wU</t>
  </si>
  <si>
    <t>Jasmin Havić</t>
  </si>
  <si>
    <t>Slavonskac 41, Šušnjevci</t>
  </si>
  <si>
    <t>Garčin, 35212</t>
  </si>
  <si>
    <t>O</t>
  </si>
  <si>
    <t>PRŠUTANA I STANCIJA BURŠIĆ, vl. Mikela Buršić Lisjak</t>
  </si>
  <si>
    <t>ŽUMBERAČKI SINOVI d.o.o.</t>
  </si>
  <si>
    <t>Trebovec, 10310</t>
  </si>
  <si>
    <t>TRGOCENTAR d.o.o.</t>
  </si>
  <si>
    <t>Vrankovec b.b.</t>
  </si>
  <si>
    <t>MESNICA MARKO, obrt za trgovinu, vl. Marko Noršić</t>
  </si>
  <si>
    <t>Mala Jazbina 5c</t>
  </si>
  <si>
    <t>Bregana, 10432</t>
  </si>
  <si>
    <t>I,V,VI</t>
  </si>
  <si>
    <t>BPCO</t>
  </si>
  <si>
    <t>Mesarski obrt COLNAR, vl. Franić Colnar</t>
  </si>
  <si>
    <t>Podkilavačka 14, Dražice</t>
  </si>
  <si>
    <t xml:space="preserve">Dražice, 51218 </t>
  </si>
  <si>
    <t xml:space="preserve">Primorsko - goranska </t>
  </si>
  <si>
    <t>I,V, VI</t>
  </si>
  <si>
    <t>0, I, III, IV, VI, XII</t>
  </si>
  <si>
    <t>ŽGANJER, vl. Lidija Žganjer Gržetić</t>
  </si>
  <si>
    <t>I, IV, XIII</t>
  </si>
  <si>
    <t>B, C, O, P</t>
  </si>
  <si>
    <t>Trgovački obrt - MESNICA RODBINIĆ, vl. Robert Rodbinić</t>
  </si>
  <si>
    <t>Potočani 8</t>
  </si>
  <si>
    <t>Pilanska cesta 5</t>
  </si>
  <si>
    <t>Mrkopalj, 51315</t>
  </si>
  <si>
    <t>Fleksibilnost mirovanje od 16.09.2020.</t>
  </si>
  <si>
    <t>B, P</t>
  </si>
  <si>
    <t>P, O</t>
  </si>
  <si>
    <t>A, B, P</t>
  </si>
  <si>
    <t>EKSTRAMES obrt za trgovinu i proizvodnju, vl. Goran Bukvić</t>
  </si>
  <si>
    <t xml:space="preserve"> Mirka Bogovića 49</t>
  </si>
  <si>
    <t>Mesnica RAKONIĆ, vl. Tihomir Rakonić</t>
  </si>
  <si>
    <t>Radnička 71</t>
  </si>
  <si>
    <t xml:space="preserve">Nova Gradiška, 35400 </t>
  </si>
  <si>
    <t>Biškupija 5</t>
  </si>
  <si>
    <t xml:space="preserve">Medulin, 52203 </t>
  </si>
  <si>
    <t>BCOP, AL, Fg, wL, wU</t>
  </si>
  <si>
    <t>BENIMA d.o.o.</t>
  </si>
  <si>
    <t>NATURA BEEF d.o.o.</t>
  </si>
  <si>
    <t>Trgovačko mesarski obrt MESNICA ČUČKOVIĆ, suvlasnici Dejan Čučković i Danijel Čučković</t>
  </si>
  <si>
    <t>Lučinići 41, Marinići</t>
  </si>
  <si>
    <t>CP,; MM-MP; PP</t>
  </si>
  <si>
    <t>B,O,P, Wu</t>
  </si>
  <si>
    <t>MESNICA NORŠIĆ, obrt za trgovinu, vl. Željko Noršić</t>
  </si>
  <si>
    <t>Bobovica 42</t>
  </si>
  <si>
    <t>Samobor, 10430</t>
  </si>
  <si>
    <t>Ivan Dominković</t>
  </si>
  <si>
    <t>Savska 61a</t>
  </si>
  <si>
    <t>PRASEĆI BUTIK j.d.o.o.</t>
  </si>
  <si>
    <t>Gustava Krkleca 15</t>
  </si>
  <si>
    <t>Galdovačka 141</t>
  </si>
  <si>
    <t>SMOJVER d.o.o.</t>
  </si>
  <si>
    <t>Avelina Turka 11</t>
  </si>
  <si>
    <t>MESARSKO KOBASIČARSKI OBRT, vl. Ibrahim Nukić</t>
  </si>
  <si>
    <t>Miroslava Krleže 30</t>
  </si>
  <si>
    <t>Gunja,32260</t>
  </si>
  <si>
    <t>Obrt za trgovinu i ugostiteljstvo "CRNIĆ", vlasnik Kristina Miloš</t>
  </si>
  <si>
    <t>TRGOVAČKO PROIZVODNI OBRT "MESNICA NAVRAČIĆ" vl. Mario Navračić</t>
  </si>
  <si>
    <t>Malomlačka 41</t>
  </si>
  <si>
    <t>B, C, O, P, S</t>
  </si>
  <si>
    <t>CS-RW; SH-CP; PP; MM-MP</t>
  </si>
  <si>
    <t>SUPER - MES d.o.o.</t>
  </si>
  <si>
    <t>Bana Josipa Jelačića 146</t>
  </si>
  <si>
    <t>B,P,O</t>
  </si>
  <si>
    <t>PANONIS d.o.o.</t>
  </si>
  <si>
    <t>Požeška 80a</t>
  </si>
  <si>
    <t>KALINIĆ K+J, klaonica, prerada i trgovina, vl. Klementina Margetić</t>
  </si>
  <si>
    <t>Trgovački obrt DAMES - MESNICE, vlasnik Danijel Ribarić</t>
  </si>
  <si>
    <t>Jadreški 86, Ližnjan</t>
  </si>
  <si>
    <t>MOJA TVRTKA d.o.o.</t>
  </si>
  <si>
    <t>Jurja Dalmatinca 6</t>
  </si>
  <si>
    <t>BLAŽ, obrt za trgovinu mesom, vlasnik Željko Blažević</t>
  </si>
  <si>
    <t>Škrljevo 6</t>
  </si>
  <si>
    <t>Nikole Šipuša 3</t>
  </si>
  <si>
    <t>B, O, P</t>
  </si>
  <si>
    <t>Klaonica CESARICA br. 802, vl. Robert Čačić</t>
  </si>
  <si>
    <t>KS INVEST d.o.o. za usluge</t>
  </si>
  <si>
    <t>Jaguplije 9</t>
  </si>
  <si>
    <t xml:space="preserve">Požeško - slavonska </t>
  </si>
  <si>
    <t xml:space="preserve">I, III, IV </t>
  </si>
  <si>
    <t>KALINSKI TRGOVINA, KLAONICA, PRERADA MESA I UGOSTITELJSTVO, vlasnica Višnja Kalinski</t>
  </si>
  <si>
    <t>SH-CP; PP; CP-GHE</t>
  </si>
  <si>
    <t>I, IV, V, VI,XII</t>
  </si>
  <si>
    <t>SH-CP; MM-MP, PP</t>
  </si>
  <si>
    <t>MESNICE, vl. Zdravko Prosenjak</t>
  </si>
  <si>
    <t>MESNICA TOMO d.o.o.</t>
  </si>
  <si>
    <t>Vrh, 60/A</t>
  </si>
  <si>
    <t>Krk, 51500</t>
  </si>
  <si>
    <t>B, C, O,P</t>
  </si>
  <si>
    <t>I - BCOP;         IV-wG,wU,wL; V - BCOP;       VI - BCOPSA, wG,wU,wL,wA   XII P</t>
  </si>
  <si>
    <t>Srijemska 46</t>
  </si>
  <si>
    <t xml:space="preserve">Osijek, 31000 </t>
  </si>
  <si>
    <t>Trgovačko-ugostiteljsko-mesarski obrt POD VOLTOM, vl. Stanko Možgon</t>
  </si>
  <si>
    <t>Karolinska cesta 83a</t>
  </si>
  <si>
    <t xml:space="preserve">Ravna Gora, 51314 </t>
  </si>
  <si>
    <t>KLAONICA CESARICA BR. 802, vl. Robert Čačić</t>
  </si>
  <si>
    <t>Bana Josipa Jelačića 9</t>
  </si>
  <si>
    <t>Gospić, 53000</t>
  </si>
  <si>
    <t>MESNICA "LUKA" obrt za uslužne djelatnosti, vl. Milan Nekić</t>
  </si>
  <si>
    <t>Lopci b.b., Senjska Draga</t>
  </si>
  <si>
    <t>BILIĆ, zajednički obrt za obradu mesa, trgovinu i cestovni prijevoz, vl. Ivica Bilić i Ante Bilić</t>
  </si>
  <si>
    <t>BUŽIĆ, mesarski obrt, vl. Robert Bužić</t>
  </si>
  <si>
    <t>Varaždinska 210, Gornji Kućan</t>
  </si>
  <si>
    <t>SH-CP; PP; MM-MP;</t>
  </si>
  <si>
    <t xml:space="preserve">Štitar, 32274 </t>
  </si>
  <si>
    <t xml:space="preserve">Zagreb, 10020 </t>
  </si>
  <si>
    <t>Brestovac, 34322</t>
  </si>
  <si>
    <t>KLAONICA LEŠIĆ j.d.o.o.</t>
  </si>
  <si>
    <t>Dragotin 8, Dragotin</t>
  </si>
  <si>
    <t>Trnava, 31411</t>
  </si>
  <si>
    <t>Šepečka 18</t>
  </si>
  <si>
    <t>Beretinec, 42201</t>
  </si>
  <si>
    <t>Proizvodni, trgovački i ugostiteljski obrt "KARLO", vl. Stjepan Ortović</t>
  </si>
  <si>
    <t>Temovec b.b.</t>
  </si>
  <si>
    <t>B,C,O,P</t>
  </si>
  <si>
    <t>ŠTEVANJA mesarski obrt, vl. Grozdana Stevanja</t>
  </si>
  <si>
    <t>Gorica-Glavica, Dr. Franje Tuđmana 13</t>
  </si>
  <si>
    <t>BBQ PARTNER j.d.o.o.</t>
  </si>
  <si>
    <t>MALVINT d.o.o.</t>
  </si>
  <si>
    <t>C, O, P, fG, wU</t>
  </si>
  <si>
    <t xml:space="preserve">SH-CP; MM-MP; PP </t>
  </si>
  <si>
    <t>zabrana rada od 21.10.2021</t>
  </si>
  <si>
    <t>MESNICA ŠOGI j.d.o.o.</t>
  </si>
  <si>
    <t>Slavka Čora 12</t>
  </si>
  <si>
    <t>Gornji Čehi, 10020</t>
  </si>
  <si>
    <t>CP; MP; PP; PP</t>
  </si>
  <si>
    <t>B, C, O, P, S, wU, mp</t>
  </si>
  <si>
    <t>CS-WM; CP; MM-MP; PP; PP</t>
  </si>
  <si>
    <t>BCOPASL wG, wA, wL, wU, fG, mp, bl</t>
  </si>
  <si>
    <t>Zadruga stočara BROČ</t>
  </si>
  <si>
    <t>Gornji Humac 7</t>
  </si>
  <si>
    <t>Pučišća, 21412</t>
  </si>
  <si>
    <t>Splitsko - dalmatinska</t>
  </si>
  <si>
    <t>C,O</t>
  </si>
  <si>
    <t>KRAJČINE d.o.o.</t>
  </si>
  <si>
    <t>Viljevo, 31531</t>
  </si>
  <si>
    <t>I, IV, V, XIII</t>
  </si>
  <si>
    <t>SH-CP; CP-GHE; MM-MP; PP</t>
  </si>
  <si>
    <t>BCOPwU, st</t>
  </si>
  <si>
    <t>LANIUS j.d.o.o.</t>
  </si>
  <si>
    <t>Selec 28</t>
  </si>
  <si>
    <t xml:space="preserve">Brdovec, 10291  </t>
  </si>
  <si>
    <t>B, P, wU, mp</t>
  </si>
  <si>
    <t>PO GRGO, vl. Kristina Musić</t>
  </si>
  <si>
    <t>Lišane Ostrovičke 1a, Lišane</t>
  </si>
  <si>
    <t>BCOP, mp</t>
  </si>
  <si>
    <t>SLAVONICA d.o.o.</t>
  </si>
  <si>
    <t>Braće Radića 28</t>
  </si>
  <si>
    <t>Slatina, 33520</t>
  </si>
  <si>
    <t>BP, mp</t>
  </si>
  <si>
    <t>OBITELJSKA FARMA VRČEK d.o.o.</t>
  </si>
  <si>
    <t>Črnec Biskupečki 303a</t>
  </si>
  <si>
    <t>P, mp</t>
  </si>
  <si>
    <t xml:space="preserve">SH-CP; CP-GHE; </t>
  </si>
  <si>
    <t>KLAONICA br. 25 SITNE I KRUPNE STOKE, vl. Drago Dropučić</t>
  </si>
  <si>
    <t>Mesarsko - kobasičarski obrt i ugostiteljstvo ZVONKO ŠANJEK i SINOVI, vl. Ronald Šanjek</t>
  </si>
  <si>
    <t>BCOP, st</t>
  </si>
  <si>
    <t>BPS, mp</t>
  </si>
  <si>
    <t>0, I, V, VI, XVII</t>
  </si>
  <si>
    <t>CS-RW-WM; CP; PP</t>
  </si>
  <si>
    <t xml:space="preserve">BPA, wU </t>
  </si>
  <si>
    <t>B,P, mp</t>
  </si>
  <si>
    <t>BCOPS, fG, wU,wG, mp</t>
  </si>
  <si>
    <t>BP. mp</t>
  </si>
  <si>
    <t>SH-CP; PP; MM-MP: CC-PP</t>
  </si>
  <si>
    <t>Sv. Bartola 37, Sibinj</t>
  </si>
  <si>
    <t>WM; SH-CP; MM-MP; PP</t>
  </si>
  <si>
    <t>Skopska 32</t>
  </si>
  <si>
    <t>COP</t>
  </si>
  <si>
    <t>CP; MM-MP; PP; CC-PP</t>
  </si>
  <si>
    <t>Ulica prof. Tugomila Ujčića 1</t>
  </si>
  <si>
    <t>BCOPS, wU wG wL wA fG</t>
  </si>
  <si>
    <t>Rezovački vinogradi 1/2</t>
  </si>
  <si>
    <t>KRUNOSLAV DUGOREPEC</t>
  </si>
  <si>
    <t>Špičkovina 39 A</t>
  </si>
  <si>
    <t>Zabok, 49210</t>
  </si>
  <si>
    <t>CP; MP-PP</t>
  </si>
  <si>
    <t>ŠTEFANIJA PETAK</t>
  </si>
  <si>
    <t>30. svibnja 1b</t>
  </si>
  <si>
    <t>I,V, VI, XII</t>
  </si>
  <si>
    <t>Gospodarska ulica 3</t>
  </si>
  <si>
    <t>Ulica kralja  Tomislava 9, Cret Viljevski</t>
  </si>
  <si>
    <t>INTER-DELTA d.o.o.</t>
  </si>
  <si>
    <t>CP-MM-MP</t>
  </si>
  <si>
    <t>MARIO TRBUŠIĆ</t>
  </si>
  <si>
    <t>Križanče k.č.br. 1484/11, k.o. Mirkovec</t>
  </si>
  <si>
    <t>Bedekovčina, 49221</t>
  </si>
  <si>
    <t>Mesarnica IKIĆ, mesarsko - trgovački obrt, vl. Mate Ikić</t>
  </si>
  <si>
    <t>PST VUKIĆ d.o.o.</t>
  </si>
  <si>
    <t>Fabijančeva 13, Rozganski Bobovec</t>
  </si>
  <si>
    <t>CP; MM-MP: PP</t>
  </si>
  <si>
    <t>B, C, O, P, S, mp</t>
  </si>
  <si>
    <t>ŠUVAK - zajednički obrt za klanje, obradu i preradu mesa, vl. Predrag Šuvak i Antonio Šuvak</t>
  </si>
  <si>
    <t>DUJMIĆ d.o.o.</t>
  </si>
  <si>
    <t>Prilesje 61a</t>
  </si>
  <si>
    <t>Vrbovec, 10340</t>
  </si>
  <si>
    <t>B, O, C, P, S,  st</t>
  </si>
  <si>
    <t>WM; SH-CP; MM-MP; PP;</t>
  </si>
  <si>
    <t>CS-WM; CP;  MP; PP; PP; PP</t>
  </si>
  <si>
    <t>BPA. mp</t>
  </si>
  <si>
    <t xml:space="preserve">BCOP </t>
  </si>
  <si>
    <t>MESNICE KARLOVIĆ d.o.o.</t>
  </si>
  <si>
    <t>MESNICA "BAKIN", vlasnik Anto Kristić</t>
  </si>
  <si>
    <t>NIGRUM PORCUS d.o.o.</t>
  </si>
  <si>
    <t>Petra Preradovića 74</t>
  </si>
  <si>
    <t>Donji Miholjac, 31540</t>
  </si>
  <si>
    <t>O, P, wU, mp</t>
  </si>
  <si>
    <t>MESOMARKET d.o.o.</t>
  </si>
  <si>
    <t>159. brigade 16</t>
  </si>
  <si>
    <t>CS-WM; CP; MP</t>
  </si>
  <si>
    <t>IVAN BOŽIĆ d.o.o.</t>
  </si>
  <si>
    <t>Prisoje 2</t>
  </si>
  <si>
    <t>DIANA, trgovački obrt, vl. Diana Perajica</t>
  </si>
  <si>
    <t>Kod škole 3, Gornje Vinovo</t>
  </si>
  <si>
    <t xml:space="preserve">Fleksibilnost  </t>
  </si>
  <si>
    <t>J. J. Strossmayera 20</t>
  </si>
  <si>
    <t>WHITE PEARL d.o.o.</t>
  </si>
  <si>
    <t>Hrvatskog proljeća 18</t>
  </si>
  <si>
    <t>REMEDYLINK d.o.o.</t>
  </si>
  <si>
    <t>Okunjska 45</t>
  </si>
  <si>
    <t>Okunšćak, 10370</t>
  </si>
  <si>
    <t>B, C, O, P, S, A, mp</t>
  </si>
  <si>
    <t>Fleksibilnost  uvjetno</t>
  </si>
  <si>
    <t>0, I, II, IV, V, VI</t>
  </si>
  <si>
    <t>BCOPSAwU</t>
  </si>
  <si>
    <t>IVAN ŽIVKOVIĆ</t>
  </si>
  <si>
    <t>Kralja Zvonimira 7</t>
  </si>
  <si>
    <t>Kućanci, 31542</t>
  </si>
  <si>
    <t>T.K. ŠIKAČ d.o.o.</t>
  </si>
  <si>
    <t>Trgovački obrt KOJUNDŽIĆ, vl. Andrija Kojundžić</t>
  </si>
  <si>
    <t>B, C, O, P, mp</t>
  </si>
  <si>
    <t xml:space="preserve">CS-WM; CP; MM-MP; PP </t>
  </si>
  <si>
    <t>CS;-WM; CP; MM-MP</t>
  </si>
  <si>
    <t>VESNA MRAKOVČIĆ</t>
  </si>
  <si>
    <t>OC, mp</t>
  </si>
  <si>
    <t>DD EMPORIUM d.o.o.</t>
  </si>
  <si>
    <t>Rašće 79</t>
  </si>
  <si>
    <t>Gudovac, 43251</t>
  </si>
  <si>
    <t>B, O, P, A, wU</t>
  </si>
  <si>
    <t>Hrvace 223 A</t>
  </si>
  <si>
    <t xml:space="preserve">I, V, VI, XII, XIII </t>
  </si>
  <si>
    <t>BCOP, mp, bl, st</t>
  </si>
  <si>
    <t>MESNICA BRAĆA PALIĆ, TRGOVAČKI I UGOSTITELJSKI OBRT, vl. Marijan Palić</t>
  </si>
  <si>
    <t>MESNICA BOŠNJAK, vl. Petar Bošnjak</t>
  </si>
  <si>
    <t>MIHALJINAC d.o.o.</t>
  </si>
  <si>
    <t>Fleksibilnost, mirovanje od 25.04.2023.</t>
  </si>
  <si>
    <t>POLJO-DAVOR d.o.o.</t>
  </si>
  <si>
    <t>Davor, 35425</t>
  </si>
  <si>
    <t>OPG VEKO, Davor Kuterovac</t>
  </si>
  <si>
    <t>BPO, mp</t>
  </si>
  <si>
    <t>ODREĐEN OBJEKT</t>
  </si>
  <si>
    <t>CS-RW; SH-CP; CP; MM-MP-MSM; PP; PP; PP</t>
  </si>
  <si>
    <t>DIMO PLAMEN j.d.o.o.</t>
  </si>
  <si>
    <t>I, II, VI</t>
  </si>
  <si>
    <t>BCOPA, mp</t>
  </si>
  <si>
    <t>Fleksibilnost, mirovanje od 31.07.2023.</t>
  </si>
  <si>
    <t>Fleksibilnost, ODREĐEN OBJEKT</t>
  </si>
  <si>
    <t>BCOP, mp, st</t>
  </si>
  <si>
    <t>BfGwU, mp</t>
  </si>
  <si>
    <t>EKO BAR d.o.o.</t>
  </si>
  <si>
    <t>Rokova ulica 26, Slatinik Drenjski</t>
  </si>
  <si>
    <t>Drenje, 31418</t>
  </si>
  <si>
    <t>Borovik 2</t>
  </si>
  <si>
    <t>Borovik, Podgorje Bračevačko, 31433</t>
  </si>
  <si>
    <t>P, B, C, O</t>
  </si>
  <si>
    <t>Ivana bana Mažuranića b.b.</t>
  </si>
  <si>
    <t>Fleksibilnost, mirovanje od 26.10.2023.</t>
  </si>
  <si>
    <t>MAJDAK-PROM, vl. Vladimir Majdak</t>
  </si>
  <si>
    <t>Odranska 145, Odra</t>
  </si>
  <si>
    <t>Zagreb, 10020</t>
  </si>
  <si>
    <t>VLADO FERBEŽAR</t>
  </si>
  <si>
    <t>Ruđera Boškovića 7</t>
  </si>
  <si>
    <t>Otok, 32252</t>
  </si>
  <si>
    <t xml:space="preserve"> CP-PP; MM-MP</t>
  </si>
  <si>
    <t>Šodići 33</t>
  </si>
  <si>
    <t>B, P, mp</t>
  </si>
  <si>
    <t>BUDIŠA d.o.o.</t>
  </si>
  <si>
    <t>Budiše 11 B, Cera</t>
  </si>
  <si>
    <t>Donji Muć 233</t>
  </si>
  <si>
    <t>Donji Muć, 21203</t>
  </si>
  <si>
    <t>B, C, O, P, A, mp</t>
  </si>
  <si>
    <t>MESNICA DADIĆ d.o.o.</t>
  </si>
  <si>
    <t>ISTARSKI PRŠUT DUJMOVIĆ, vl. Nada Dujmović</t>
  </si>
  <si>
    <t>MESNA INDUSTRIJA BRAĆA  PIVAC d.o.o.</t>
  </si>
  <si>
    <t>Ravča, 21276</t>
  </si>
  <si>
    <t>0, I, VI, XVII</t>
  </si>
  <si>
    <t>B, C, O, P, A, mp, bl</t>
  </si>
  <si>
    <t>mirovanje od 22.12.2023.</t>
  </si>
  <si>
    <t>VALENTINO TUKOVIĆ</t>
  </si>
  <si>
    <t>Beloslavec 41</t>
  </si>
  <si>
    <t>NUKIĆ, obrt za preradu mesa, trgovinu i usluge, vlasnik Indir Nukić</t>
  </si>
  <si>
    <t>Braće Nudića 33, Pačetin</t>
  </si>
  <si>
    <t>Bršadin, 32222</t>
  </si>
  <si>
    <t>P, B, mp</t>
  </si>
  <si>
    <t>B, O, C, P, S, mp</t>
  </si>
  <si>
    <t>MATO MARGIĆ</t>
  </si>
  <si>
    <t>Dubrava 2</t>
  </si>
  <si>
    <t xml:space="preserve">Nijemci, 32245 </t>
  </si>
  <si>
    <t>B, O, P, mp</t>
  </si>
  <si>
    <t>ODREĐEN OBJEKT - SH nije određena za ASK</t>
  </si>
  <si>
    <t xml:space="preserve">Fleksibilnost, ODREĐEN OBJEKT  </t>
  </si>
  <si>
    <t>CP; MM</t>
  </si>
  <si>
    <t>DIMP d.o.o.</t>
  </si>
  <si>
    <t>Brigača 2</t>
  </si>
  <si>
    <t>0, I, III, IV,  V, VI, XII</t>
  </si>
  <si>
    <t>BCOPA  wU, fG, mp</t>
  </si>
  <si>
    <t>VIR 1898 MESNA INDUSTRIJA d.o.o.</t>
  </si>
  <si>
    <t>BCOPS wU, wG, fG, mp</t>
  </si>
  <si>
    <t>BCOPS wG, wU, mp</t>
  </si>
  <si>
    <t>OPG VASILJ</t>
  </si>
  <si>
    <t>Gospodarska 1 i 3</t>
  </si>
  <si>
    <t>CS-RW; CP; PP; MM-MP</t>
  </si>
  <si>
    <t>BPA, mp</t>
  </si>
  <si>
    <t>RIVA ZARA d.o.o.</t>
  </si>
  <si>
    <t>Fleksibilnost, mirovanje za djelatnost SH od 11.06.2024.</t>
  </si>
  <si>
    <t>Fleksibilnost, mirovanje od 07.05.2024.</t>
  </si>
  <si>
    <t>MESNICA ŠTURLIĆ,  vl. Kristinko Šturlić i Mario Šturlić</t>
  </si>
  <si>
    <t>Ulica Marije Sniježne 110B</t>
  </si>
  <si>
    <t>uvjetno</t>
  </si>
  <si>
    <t>B, C, O, P, wU</t>
  </si>
  <si>
    <t>OPG MARIO VRANJEŠ</t>
  </si>
  <si>
    <t>Ivana Mažuranića 2A</t>
  </si>
  <si>
    <t>Josipovac, 31221</t>
  </si>
  <si>
    <t>Mesarski obrt GOSPIĆ, vl. Hrvoje Gospić</t>
  </si>
  <si>
    <t>Put Gospića 7, Prkos</t>
  </si>
  <si>
    <t>Škabrnja, 23223</t>
  </si>
  <si>
    <t>O, C, P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</si>
</sst>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Da&quot;;&quot;Da&quot;;&quot;Ne&quot;"/>
    <numFmt numFmtId="175" formatCode="&quot;Istinito&quot;;&quot;Istinito&quot;;&quot;Neistinito&quot;"/>
    <numFmt numFmtId="176" formatCode="&quot;Uključeno&quot;;&quot;Uključeno&quot;;&quot;Isključeno&quot;"/>
    <numFmt numFmtId="177" formatCode="0.0%"/>
    <numFmt numFmtId="178" formatCode="0.0000"/>
    <numFmt numFmtId="179" formatCode="0.000"/>
    <numFmt numFmtId="180" formatCode="0.0"/>
    <numFmt numFmtId="181" formatCode="&quot;True&quot;;&quot;True&quot;;&quot;False&quot;"/>
    <numFmt numFmtId="182" formatCode="[$¥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2" borderId="0" applyNumberFormat="0" applyBorder="0" applyAlignment="0" applyProtection="0"/>
    <xf numFmtId="0" fontId="30" fillId="20" borderId="0" applyNumberFormat="0" applyBorder="0" applyAlignment="0" applyProtection="0"/>
    <xf numFmtId="0" fontId="30" fillId="25" borderId="0" applyNumberFormat="0" applyBorder="0" applyAlignment="0" applyProtection="0"/>
    <xf numFmtId="0" fontId="3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0" fillId="30" borderId="1" applyNumberFormat="0" applyFont="0" applyAlignment="0" applyProtection="0"/>
    <xf numFmtId="0" fontId="12" fillId="31" borderId="2" applyNumberFormat="0" applyAlignment="0" applyProtection="0"/>
    <xf numFmtId="0" fontId="13" fillId="32" borderId="3" applyNumberFormat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2" applyNumberFormat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22" fillId="31" borderId="7" applyNumberFormat="0" applyAlignment="0" applyProtection="0"/>
    <xf numFmtId="0" fontId="31" fillId="39" borderId="8" applyNumberFormat="0" applyAlignment="0" applyProtection="0"/>
    <xf numFmtId="0" fontId="20" fillId="0" borderId="9" applyNumberFormat="0" applyFill="0" applyAlignment="0" applyProtection="0"/>
    <xf numFmtId="0" fontId="32" fillId="40" borderId="0" applyNumberFormat="0" applyBorder="0" applyAlignment="0" applyProtection="0"/>
    <xf numFmtId="0" fontId="23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36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38" fillId="43" borderId="14" applyNumberFormat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4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8" fillId="0" borderId="17" xfId="88" applyFont="1" applyFill="1" applyBorder="1" applyAlignment="1">
      <alignment horizontal="center" vertical="center" wrapText="1"/>
      <protection/>
    </xf>
    <xf numFmtId="0" fontId="5" fillId="0" borderId="17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left" vertical="center" wrapText="1"/>
      <protection/>
    </xf>
    <xf numFmtId="0" fontId="1" fillId="0" borderId="18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8" fillId="0" borderId="17" xfId="89" applyFont="1" applyFill="1" applyBorder="1" applyAlignment="1">
      <alignment horizontal="center" vertical="center" wrapText="1"/>
      <protection/>
    </xf>
    <xf numFmtId="0" fontId="5" fillId="0" borderId="17" xfId="89" applyFont="1" applyFill="1" applyBorder="1" applyAlignment="1">
      <alignment horizontal="left" vertical="center" wrapText="1"/>
      <protection/>
    </xf>
    <xf numFmtId="0" fontId="1" fillId="0" borderId="17" xfId="89" applyFont="1" applyFill="1" applyBorder="1" applyAlignment="1">
      <alignment horizontal="left" vertical="center" wrapText="1"/>
      <protection/>
    </xf>
    <xf numFmtId="0" fontId="1" fillId="0" borderId="18" xfId="89" applyFont="1" applyFill="1" applyBorder="1" applyAlignment="1">
      <alignment horizontal="left" vertical="center" wrapText="1"/>
      <protection/>
    </xf>
    <xf numFmtId="0" fontId="1" fillId="0" borderId="17" xfId="89" applyFont="1" applyFill="1" applyBorder="1" applyAlignment="1">
      <alignment horizontal="center" vertical="center" wrapText="1"/>
      <protection/>
    </xf>
    <xf numFmtId="0" fontId="8" fillId="0" borderId="19" xfId="88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8" fillId="0" borderId="22" xfId="88" applyFont="1" applyFill="1" applyBorder="1" applyAlignment="1">
      <alignment horizontal="center" vertical="center" wrapText="1"/>
      <protection/>
    </xf>
    <xf numFmtId="0" fontId="5" fillId="0" borderId="22" xfId="88" applyFont="1" applyFill="1" applyBorder="1" applyAlignment="1">
      <alignment horizontal="left" vertical="center" wrapText="1"/>
      <protection/>
    </xf>
    <xf numFmtId="0" fontId="1" fillId="0" borderId="22" xfId="88" applyFont="1" applyFill="1" applyBorder="1" applyAlignment="1">
      <alignment horizontal="left" vertical="center" wrapText="1"/>
      <protection/>
    </xf>
    <xf numFmtId="0" fontId="1" fillId="0" borderId="23" xfId="88" applyFont="1" applyFill="1" applyBorder="1" applyAlignment="1">
      <alignment horizontal="left"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8" fillId="0" borderId="24" xfId="88" applyFont="1" applyFill="1" applyBorder="1" applyAlignment="1">
      <alignment horizontal="center" vertical="center" wrapText="1"/>
      <protection/>
    </xf>
    <xf numFmtId="0" fontId="5" fillId="0" borderId="24" xfId="88" applyFont="1" applyFill="1" applyBorder="1" applyAlignment="1">
      <alignment horizontal="left" vertical="center" wrapText="1"/>
      <protection/>
    </xf>
    <xf numFmtId="0" fontId="1" fillId="0" borderId="24" xfId="88" applyFont="1" applyFill="1" applyBorder="1" applyAlignment="1">
      <alignment horizontal="left" vertical="center" wrapText="1"/>
      <protection/>
    </xf>
    <xf numFmtId="0" fontId="1" fillId="0" borderId="24" xfId="88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rmalno 2 2" xfId="87"/>
    <cellStyle name="Normalno 5" xfId="88"/>
    <cellStyle name="Normalno 5 2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otal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8</xdr:row>
      <xdr:rowOff>304800</xdr:rowOff>
    </xdr:from>
    <xdr:ext cx="476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1104900" y="31051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304800</xdr:rowOff>
    </xdr:from>
    <xdr:ext cx="47625" cy="38100"/>
    <xdr:sp fLocksText="0">
      <xdr:nvSpPr>
        <xdr:cNvPr id="2" name="Text Box 2"/>
        <xdr:cNvSpPr txBox="1">
          <a:spLocks noChangeArrowheads="1"/>
        </xdr:cNvSpPr>
      </xdr:nvSpPr>
      <xdr:spPr>
        <a:xfrm>
          <a:off x="1104900" y="31051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304800</xdr:rowOff>
    </xdr:from>
    <xdr:ext cx="47625" cy="38100"/>
    <xdr:sp fLocksText="0">
      <xdr:nvSpPr>
        <xdr:cNvPr id="3" name="Text Box 3"/>
        <xdr:cNvSpPr txBox="1">
          <a:spLocks noChangeArrowheads="1"/>
        </xdr:cNvSpPr>
      </xdr:nvSpPr>
      <xdr:spPr>
        <a:xfrm>
          <a:off x="1104900" y="31051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304800</xdr:rowOff>
    </xdr:from>
    <xdr:ext cx="476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1104900" y="31051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304800</xdr:rowOff>
    </xdr:from>
    <xdr:ext cx="47625" cy="38100"/>
    <xdr:sp fLocksText="0">
      <xdr:nvSpPr>
        <xdr:cNvPr id="5" name="Text Box 2"/>
        <xdr:cNvSpPr txBox="1">
          <a:spLocks noChangeArrowheads="1"/>
        </xdr:cNvSpPr>
      </xdr:nvSpPr>
      <xdr:spPr>
        <a:xfrm>
          <a:off x="1104900" y="31051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304800</xdr:rowOff>
    </xdr:from>
    <xdr:ext cx="47625" cy="38100"/>
    <xdr:sp fLocksText="0">
      <xdr:nvSpPr>
        <xdr:cNvPr id="6" name="Text Box 3"/>
        <xdr:cNvSpPr txBox="1">
          <a:spLocks noChangeArrowheads="1"/>
        </xdr:cNvSpPr>
      </xdr:nvSpPr>
      <xdr:spPr>
        <a:xfrm>
          <a:off x="1104900" y="31051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428625</xdr:rowOff>
    </xdr:from>
    <xdr:ext cx="47625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1104900" y="3533775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428625</xdr:rowOff>
    </xdr:from>
    <xdr:ext cx="47625" cy="38100"/>
    <xdr:sp fLocksText="0">
      <xdr:nvSpPr>
        <xdr:cNvPr id="8" name="Text Box 2"/>
        <xdr:cNvSpPr txBox="1">
          <a:spLocks noChangeArrowheads="1"/>
        </xdr:cNvSpPr>
      </xdr:nvSpPr>
      <xdr:spPr>
        <a:xfrm>
          <a:off x="1104900" y="3533775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428625</xdr:rowOff>
    </xdr:from>
    <xdr:ext cx="47625" cy="38100"/>
    <xdr:sp fLocksText="0">
      <xdr:nvSpPr>
        <xdr:cNvPr id="9" name="Text Box 3"/>
        <xdr:cNvSpPr txBox="1">
          <a:spLocks noChangeArrowheads="1"/>
        </xdr:cNvSpPr>
      </xdr:nvSpPr>
      <xdr:spPr>
        <a:xfrm>
          <a:off x="1104900" y="3533775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428625</xdr:rowOff>
    </xdr:from>
    <xdr:ext cx="47625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1104900" y="3533775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428625</xdr:rowOff>
    </xdr:from>
    <xdr:ext cx="47625" cy="38100"/>
    <xdr:sp fLocksText="0">
      <xdr:nvSpPr>
        <xdr:cNvPr id="11" name="Text Box 2"/>
        <xdr:cNvSpPr txBox="1">
          <a:spLocks noChangeArrowheads="1"/>
        </xdr:cNvSpPr>
      </xdr:nvSpPr>
      <xdr:spPr>
        <a:xfrm>
          <a:off x="1104900" y="3533775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428625</xdr:rowOff>
    </xdr:from>
    <xdr:ext cx="47625" cy="38100"/>
    <xdr:sp fLocksText="0">
      <xdr:nvSpPr>
        <xdr:cNvPr id="12" name="Text Box 3"/>
        <xdr:cNvSpPr txBox="1">
          <a:spLocks noChangeArrowheads="1"/>
        </xdr:cNvSpPr>
      </xdr:nvSpPr>
      <xdr:spPr>
        <a:xfrm>
          <a:off x="1104900" y="3533775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428625</xdr:rowOff>
    </xdr:from>
    <xdr:ext cx="47625" cy="38100"/>
    <xdr:sp fLocksText="0">
      <xdr:nvSpPr>
        <xdr:cNvPr id="13" name="Text Box 1"/>
        <xdr:cNvSpPr txBox="1">
          <a:spLocks noChangeArrowheads="1"/>
        </xdr:cNvSpPr>
      </xdr:nvSpPr>
      <xdr:spPr>
        <a:xfrm>
          <a:off x="1104900" y="3533775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428625</xdr:rowOff>
    </xdr:from>
    <xdr:ext cx="47625" cy="38100"/>
    <xdr:sp fLocksText="0">
      <xdr:nvSpPr>
        <xdr:cNvPr id="14" name="Text Box 2"/>
        <xdr:cNvSpPr txBox="1">
          <a:spLocks noChangeArrowheads="1"/>
        </xdr:cNvSpPr>
      </xdr:nvSpPr>
      <xdr:spPr>
        <a:xfrm>
          <a:off x="1104900" y="3533775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428625</xdr:rowOff>
    </xdr:from>
    <xdr:ext cx="47625" cy="38100"/>
    <xdr:sp fLocksText="0">
      <xdr:nvSpPr>
        <xdr:cNvPr id="15" name="Text Box 3"/>
        <xdr:cNvSpPr txBox="1">
          <a:spLocks noChangeArrowheads="1"/>
        </xdr:cNvSpPr>
      </xdr:nvSpPr>
      <xdr:spPr>
        <a:xfrm>
          <a:off x="1104900" y="3533775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428625</xdr:rowOff>
    </xdr:from>
    <xdr:ext cx="47625" cy="38100"/>
    <xdr:sp fLocksText="0">
      <xdr:nvSpPr>
        <xdr:cNvPr id="16" name="Text Box 1"/>
        <xdr:cNvSpPr txBox="1">
          <a:spLocks noChangeArrowheads="1"/>
        </xdr:cNvSpPr>
      </xdr:nvSpPr>
      <xdr:spPr>
        <a:xfrm>
          <a:off x="1104900" y="3533775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428625</xdr:rowOff>
    </xdr:from>
    <xdr:ext cx="47625" cy="38100"/>
    <xdr:sp fLocksText="0">
      <xdr:nvSpPr>
        <xdr:cNvPr id="17" name="Text Box 2"/>
        <xdr:cNvSpPr txBox="1">
          <a:spLocks noChangeArrowheads="1"/>
        </xdr:cNvSpPr>
      </xdr:nvSpPr>
      <xdr:spPr>
        <a:xfrm>
          <a:off x="1104900" y="3533775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428625</xdr:rowOff>
    </xdr:from>
    <xdr:ext cx="47625" cy="38100"/>
    <xdr:sp fLocksText="0">
      <xdr:nvSpPr>
        <xdr:cNvPr id="18" name="Text Box 3"/>
        <xdr:cNvSpPr txBox="1">
          <a:spLocks noChangeArrowheads="1"/>
        </xdr:cNvSpPr>
      </xdr:nvSpPr>
      <xdr:spPr>
        <a:xfrm>
          <a:off x="1104900" y="3533775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428625</xdr:rowOff>
    </xdr:from>
    <xdr:ext cx="47625" cy="38100"/>
    <xdr:sp fLocksText="0">
      <xdr:nvSpPr>
        <xdr:cNvPr id="19" name="Text Box 1"/>
        <xdr:cNvSpPr txBox="1">
          <a:spLocks noChangeArrowheads="1"/>
        </xdr:cNvSpPr>
      </xdr:nvSpPr>
      <xdr:spPr>
        <a:xfrm>
          <a:off x="1104900" y="3533775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428625</xdr:rowOff>
    </xdr:from>
    <xdr:ext cx="47625" cy="38100"/>
    <xdr:sp fLocksText="0">
      <xdr:nvSpPr>
        <xdr:cNvPr id="20" name="Text Box 2"/>
        <xdr:cNvSpPr txBox="1">
          <a:spLocks noChangeArrowheads="1"/>
        </xdr:cNvSpPr>
      </xdr:nvSpPr>
      <xdr:spPr>
        <a:xfrm>
          <a:off x="1104900" y="3533775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428625</xdr:rowOff>
    </xdr:from>
    <xdr:ext cx="47625" cy="38100"/>
    <xdr:sp fLocksText="0">
      <xdr:nvSpPr>
        <xdr:cNvPr id="21" name="Text Box 3"/>
        <xdr:cNvSpPr txBox="1">
          <a:spLocks noChangeArrowheads="1"/>
        </xdr:cNvSpPr>
      </xdr:nvSpPr>
      <xdr:spPr>
        <a:xfrm>
          <a:off x="1104900" y="3533775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428625</xdr:rowOff>
    </xdr:from>
    <xdr:ext cx="47625" cy="38100"/>
    <xdr:sp fLocksText="0">
      <xdr:nvSpPr>
        <xdr:cNvPr id="22" name="Text Box 1"/>
        <xdr:cNvSpPr txBox="1">
          <a:spLocks noChangeArrowheads="1"/>
        </xdr:cNvSpPr>
      </xdr:nvSpPr>
      <xdr:spPr>
        <a:xfrm>
          <a:off x="1104900" y="3533775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428625</xdr:rowOff>
    </xdr:from>
    <xdr:ext cx="47625" cy="38100"/>
    <xdr:sp fLocksText="0">
      <xdr:nvSpPr>
        <xdr:cNvPr id="23" name="Text Box 2"/>
        <xdr:cNvSpPr txBox="1">
          <a:spLocks noChangeArrowheads="1"/>
        </xdr:cNvSpPr>
      </xdr:nvSpPr>
      <xdr:spPr>
        <a:xfrm>
          <a:off x="1104900" y="3533775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428625</xdr:rowOff>
    </xdr:from>
    <xdr:ext cx="47625" cy="38100"/>
    <xdr:sp fLocksText="0">
      <xdr:nvSpPr>
        <xdr:cNvPr id="24" name="Text Box 3"/>
        <xdr:cNvSpPr txBox="1">
          <a:spLocks noChangeArrowheads="1"/>
        </xdr:cNvSpPr>
      </xdr:nvSpPr>
      <xdr:spPr>
        <a:xfrm>
          <a:off x="1104900" y="3533775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304800</xdr:rowOff>
    </xdr:from>
    <xdr:ext cx="47625" cy="38100"/>
    <xdr:sp fLocksText="0">
      <xdr:nvSpPr>
        <xdr:cNvPr id="25" name="Text Box 1"/>
        <xdr:cNvSpPr txBox="1">
          <a:spLocks noChangeArrowheads="1"/>
        </xdr:cNvSpPr>
      </xdr:nvSpPr>
      <xdr:spPr>
        <a:xfrm>
          <a:off x="1104900" y="31051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304800</xdr:rowOff>
    </xdr:from>
    <xdr:ext cx="47625" cy="38100"/>
    <xdr:sp fLocksText="0">
      <xdr:nvSpPr>
        <xdr:cNvPr id="26" name="Text Box 2"/>
        <xdr:cNvSpPr txBox="1">
          <a:spLocks noChangeArrowheads="1"/>
        </xdr:cNvSpPr>
      </xdr:nvSpPr>
      <xdr:spPr>
        <a:xfrm>
          <a:off x="1104900" y="31051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304800</xdr:rowOff>
    </xdr:from>
    <xdr:ext cx="47625" cy="38100"/>
    <xdr:sp fLocksText="0">
      <xdr:nvSpPr>
        <xdr:cNvPr id="27" name="Text Box 3"/>
        <xdr:cNvSpPr txBox="1">
          <a:spLocks noChangeArrowheads="1"/>
        </xdr:cNvSpPr>
      </xdr:nvSpPr>
      <xdr:spPr>
        <a:xfrm>
          <a:off x="1104900" y="31051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28" name="Text Box 1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29" name="Text Box 2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30" name="Text Box 3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31" name="Text Box 1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32" name="Text Box 2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33" name="Text Box 3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34" name="Text Box 1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35" name="Text Box 2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36" name="Text Box 3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37" name="Text Box 1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38" name="Text Box 2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39" name="Text Box 3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40" name="Text Box 1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41" name="Text Box 2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42" name="Text Box 3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43" name="Text Box 1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44" name="Text Box 2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45" name="Text Box 3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46" name="Text Box 1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47" name="Text Box 2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48" name="Text Box 3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49" name="Text Box 1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50" name="Text Box 2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51" name="Text Box 3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52" name="Text Box 1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53" name="Text Box 2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54" name="Text Box 3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55" name="Text Box 1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56" name="Text Box 2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57" name="Text Box 3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58" name="Text Box 1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59" name="Text Box 2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60" name="Text Box 3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61" name="Text Box 1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62" name="Text Box 2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63" name="Text Box 3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64" name="Text Box 1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65" name="Text Box 2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66" name="Text Box 3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67" name="Text Box 1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68" name="Text Box 2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69" name="Text Box 3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70" name="Text Box 1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71" name="Text Box 2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72" name="Text Box 3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428625"/>
    <xdr:sp fLocksText="0">
      <xdr:nvSpPr>
        <xdr:cNvPr id="73" name="Text Box 1"/>
        <xdr:cNvSpPr txBox="1">
          <a:spLocks noChangeArrowheads="1"/>
        </xdr:cNvSpPr>
      </xdr:nvSpPr>
      <xdr:spPr>
        <a:xfrm>
          <a:off x="1104900" y="0"/>
          <a:ext cx="47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428625"/>
    <xdr:sp fLocksText="0">
      <xdr:nvSpPr>
        <xdr:cNvPr id="74" name="Text Box 2"/>
        <xdr:cNvSpPr txBox="1">
          <a:spLocks noChangeArrowheads="1"/>
        </xdr:cNvSpPr>
      </xdr:nvSpPr>
      <xdr:spPr>
        <a:xfrm>
          <a:off x="1104900" y="0"/>
          <a:ext cx="47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428625"/>
    <xdr:sp fLocksText="0">
      <xdr:nvSpPr>
        <xdr:cNvPr id="75" name="Text Box 3"/>
        <xdr:cNvSpPr txBox="1">
          <a:spLocks noChangeArrowheads="1"/>
        </xdr:cNvSpPr>
      </xdr:nvSpPr>
      <xdr:spPr>
        <a:xfrm>
          <a:off x="1104900" y="0"/>
          <a:ext cx="47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76" name="Text Box 1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77" name="Text Box 2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78" name="Text Box 3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79" name="Text Box 1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80" name="Text Box 2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81" name="Text Box 3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82" name="Text Box 1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83" name="Text Box 2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84" name="Text Box 3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85" name="Text Box 1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86" name="Text Box 2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87" name="Text Box 3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88" name="Text Box 1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89" name="Text Box 2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90" name="Text Box 3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91" name="Text Box 1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92" name="Text Box 2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93" name="Text Box 3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94" name="Text Box 1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95" name="Text Box 2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96" name="Text Box 3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97" name="Text Box 1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98" name="Text Box 2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99" name="Text Box 3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00" name="Text Box 1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01" name="Text Box 2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02" name="Text Box 3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03" name="Text Box 1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04" name="Text Box 2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05" name="Text Box 3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06" name="Text Box 1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07" name="Text Box 2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08" name="Text Box 3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09" name="Text Box 1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10" name="Text Box 2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11" name="Text Box 3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12" name="Text Box 1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13" name="Text Box 2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14" name="Text Box 3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15" name="Text Box 1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16" name="Text Box 2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17" name="Text Box 3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18" name="Text Box 1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19" name="Text Box 2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20" name="Text Box 3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21" name="Text Box 1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22" name="Text Box 2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23" name="Text Box 3"/>
        <xdr:cNvSpPr txBox="1">
          <a:spLocks noChangeArrowheads="1"/>
        </xdr:cNvSpPr>
      </xdr:nvSpPr>
      <xdr:spPr>
        <a:xfrm>
          <a:off x="1104900" y="22955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24" name="Text Box 1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25" name="Text Box 2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26" name="Text Box 3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27" name="Text Box 1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28" name="Text Box 2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29" name="Text Box 3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30" name="Text Box 1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31" name="Text Box 2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32" name="Text Box 3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33" name="Text Box 1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34" name="Text Box 2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35" name="Text Box 3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36" name="Text Box 1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37" name="Text Box 2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38" name="Text Box 3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39" name="Text Box 1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40" name="Text Box 2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41" name="Text Box 3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42" name="Text Box 1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43" name="Text Box 2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44" name="Text Box 3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45" name="Text Box 1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46" name="Text Box 2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47" name="Text Box 3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48" name="Text Box 1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49" name="Text Box 2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50" name="Text Box 3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51" name="Text Box 1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52" name="Text Box 2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53" name="Text Box 3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54" name="Text Box 1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55" name="Text Box 2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56" name="Text Box 3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57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58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59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0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1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2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3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4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5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6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7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8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9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0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1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2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3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4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5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6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7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8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9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80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81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82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83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84" name="Text Box 1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85" name="Text Box 2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86" name="Text Box 3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87" name="Text Box 1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88" name="Text Box 2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89" name="Text Box 3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90" name="Text Box 1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91" name="Text Box 2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92" name="Text Box 3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93" name="Text Box 1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94" name="Text Box 2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95" name="Text Box 3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196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197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198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99" name="Text Box 1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200" name="Text Box 2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201" name="Text Box 3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202" name="Text Box 1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203" name="Text Box 2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204" name="Text Box 3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205" name="Text Box 1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206" name="Text Box 2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207" name="Text Box 3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208" name="Text Box 1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209" name="Text Box 2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210" name="Text Box 3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211" name="Text Box 1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212" name="Text Box 2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213" name="Text Box 3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276225"/>
    <xdr:sp fLocksText="0">
      <xdr:nvSpPr>
        <xdr:cNvPr id="214" name="Text Box 1"/>
        <xdr:cNvSpPr txBox="1">
          <a:spLocks noChangeArrowheads="1"/>
        </xdr:cNvSpPr>
      </xdr:nvSpPr>
      <xdr:spPr>
        <a:xfrm>
          <a:off x="1104900" y="1228725"/>
          <a:ext cx="47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276225"/>
    <xdr:sp fLocksText="0">
      <xdr:nvSpPr>
        <xdr:cNvPr id="215" name="Text Box 2"/>
        <xdr:cNvSpPr txBox="1">
          <a:spLocks noChangeArrowheads="1"/>
        </xdr:cNvSpPr>
      </xdr:nvSpPr>
      <xdr:spPr>
        <a:xfrm>
          <a:off x="1104900" y="1228725"/>
          <a:ext cx="47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276225"/>
    <xdr:sp fLocksText="0">
      <xdr:nvSpPr>
        <xdr:cNvPr id="216" name="Text Box 3"/>
        <xdr:cNvSpPr txBox="1">
          <a:spLocks noChangeArrowheads="1"/>
        </xdr:cNvSpPr>
      </xdr:nvSpPr>
      <xdr:spPr>
        <a:xfrm>
          <a:off x="1104900" y="1228725"/>
          <a:ext cx="47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276225"/>
    <xdr:sp fLocksText="0">
      <xdr:nvSpPr>
        <xdr:cNvPr id="217" name="Text Box 1"/>
        <xdr:cNvSpPr txBox="1">
          <a:spLocks noChangeArrowheads="1"/>
        </xdr:cNvSpPr>
      </xdr:nvSpPr>
      <xdr:spPr>
        <a:xfrm>
          <a:off x="1104900" y="1228725"/>
          <a:ext cx="47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276225"/>
    <xdr:sp fLocksText="0">
      <xdr:nvSpPr>
        <xdr:cNvPr id="218" name="Text Box 2"/>
        <xdr:cNvSpPr txBox="1">
          <a:spLocks noChangeArrowheads="1"/>
        </xdr:cNvSpPr>
      </xdr:nvSpPr>
      <xdr:spPr>
        <a:xfrm>
          <a:off x="1104900" y="1228725"/>
          <a:ext cx="47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276225"/>
    <xdr:sp fLocksText="0">
      <xdr:nvSpPr>
        <xdr:cNvPr id="219" name="Text Box 3"/>
        <xdr:cNvSpPr txBox="1">
          <a:spLocks noChangeArrowheads="1"/>
        </xdr:cNvSpPr>
      </xdr:nvSpPr>
      <xdr:spPr>
        <a:xfrm>
          <a:off x="1104900" y="1228725"/>
          <a:ext cx="47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220" name="Text Box 1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221" name="Text Box 2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222" name="Text Box 3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223" name="Text Box 1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224" name="Text Box 2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225" name="Text Box 3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226" name="Text Box 1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227" name="Text Box 2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228" name="Text Box 3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229" name="Text Box 1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230" name="Text Box 2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231" name="Text Box 3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276225"/>
    <xdr:sp fLocksText="0">
      <xdr:nvSpPr>
        <xdr:cNvPr id="232" name="Text Box 1"/>
        <xdr:cNvSpPr txBox="1">
          <a:spLocks noChangeArrowheads="1"/>
        </xdr:cNvSpPr>
      </xdr:nvSpPr>
      <xdr:spPr>
        <a:xfrm>
          <a:off x="1104900" y="1228725"/>
          <a:ext cx="47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276225"/>
    <xdr:sp fLocksText="0">
      <xdr:nvSpPr>
        <xdr:cNvPr id="233" name="Text Box 2"/>
        <xdr:cNvSpPr txBox="1">
          <a:spLocks noChangeArrowheads="1"/>
        </xdr:cNvSpPr>
      </xdr:nvSpPr>
      <xdr:spPr>
        <a:xfrm>
          <a:off x="1104900" y="1228725"/>
          <a:ext cx="47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276225"/>
    <xdr:sp fLocksText="0">
      <xdr:nvSpPr>
        <xdr:cNvPr id="234" name="Text Box 3"/>
        <xdr:cNvSpPr txBox="1">
          <a:spLocks noChangeArrowheads="1"/>
        </xdr:cNvSpPr>
      </xdr:nvSpPr>
      <xdr:spPr>
        <a:xfrm>
          <a:off x="1104900" y="1228725"/>
          <a:ext cx="47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581025"/>
    <xdr:sp fLocksText="0">
      <xdr:nvSpPr>
        <xdr:cNvPr id="235" name="Text Box 1"/>
        <xdr:cNvSpPr txBox="1">
          <a:spLocks noChangeArrowheads="1"/>
        </xdr:cNvSpPr>
      </xdr:nvSpPr>
      <xdr:spPr>
        <a:xfrm>
          <a:off x="1104900" y="76200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581025"/>
    <xdr:sp fLocksText="0">
      <xdr:nvSpPr>
        <xdr:cNvPr id="236" name="Text Box 2"/>
        <xdr:cNvSpPr txBox="1">
          <a:spLocks noChangeArrowheads="1"/>
        </xdr:cNvSpPr>
      </xdr:nvSpPr>
      <xdr:spPr>
        <a:xfrm>
          <a:off x="1104900" y="76200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581025"/>
    <xdr:sp fLocksText="0">
      <xdr:nvSpPr>
        <xdr:cNvPr id="237" name="Text Box 3"/>
        <xdr:cNvSpPr txBox="1">
          <a:spLocks noChangeArrowheads="1"/>
        </xdr:cNvSpPr>
      </xdr:nvSpPr>
      <xdr:spPr>
        <a:xfrm>
          <a:off x="1104900" y="76200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581025"/>
    <xdr:sp fLocksText="0">
      <xdr:nvSpPr>
        <xdr:cNvPr id="238" name="Text Box 1"/>
        <xdr:cNvSpPr txBox="1">
          <a:spLocks noChangeArrowheads="1"/>
        </xdr:cNvSpPr>
      </xdr:nvSpPr>
      <xdr:spPr>
        <a:xfrm>
          <a:off x="1104900" y="76200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581025"/>
    <xdr:sp fLocksText="0">
      <xdr:nvSpPr>
        <xdr:cNvPr id="239" name="Text Box 2"/>
        <xdr:cNvSpPr txBox="1">
          <a:spLocks noChangeArrowheads="1"/>
        </xdr:cNvSpPr>
      </xdr:nvSpPr>
      <xdr:spPr>
        <a:xfrm>
          <a:off x="1104900" y="76200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581025"/>
    <xdr:sp fLocksText="0">
      <xdr:nvSpPr>
        <xdr:cNvPr id="240" name="Text Box 3"/>
        <xdr:cNvSpPr txBox="1">
          <a:spLocks noChangeArrowheads="1"/>
        </xdr:cNvSpPr>
      </xdr:nvSpPr>
      <xdr:spPr>
        <a:xfrm>
          <a:off x="1104900" y="76200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581025"/>
    <xdr:sp fLocksText="0">
      <xdr:nvSpPr>
        <xdr:cNvPr id="241" name="Text Box 1"/>
        <xdr:cNvSpPr txBox="1">
          <a:spLocks noChangeArrowheads="1"/>
        </xdr:cNvSpPr>
      </xdr:nvSpPr>
      <xdr:spPr>
        <a:xfrm>
          <a:off x="1104900" y="76200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581025"/>
    <xdr:sp fLocksText="0">
      <xdr:nvSpPr>
        <xdr:cNvPr id="242" name="Text Box 2"/>
        <xdr:cNvSpPr txBox="1">
          <a:spLocks noChangeArrowheads="1"/>
        </xdr:cNvSpPr>
      </xdr:nvSpPr>
      <xdr:spPr>
        <a:xfrm>
          <a:off x="1104900" y="76200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581025"/>
    <xdr:sp fLocksText="0">
      <xdr:nvSpPr>
        <xdr:cNvPr id="243" name="Text Box 3"/>
        <xdr:cNvSpPr txBox="1">
          <a:spLocks noChangeArrowheads="1"/>
        </xdr:cNvSpPr>
      </xdr:nvSpPr>
      <xdr:spPr>
        <a:xfrm>
          <a:off x="1104900" y="76200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581025"/>
    <xdr:sp fLocksText="0">
      <xdr:nvSpPr>
        <xdr:cNvPr id="244" name="Text Box 1"/>
        <xdr:cNvSpPr txBox="1">
          <a:spLocks noChangeArrowheads="1"/>
        </xdr:cNvSpPr>
      </xdr:nvSpPr>
      <xdr:spPr>
        <a:xfrm>
          <a:off x="1104900" y="76200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581025"/>
    <xdr:sp fLocksText="0">
      <xdr:nvSpPr>
        <xdr:cNvPr id="245" name="Text Box 2"/>
        <xdr:cNvSpPr txBox="1">
          <a:spLocks noChangeArrowheads="1"/>
        </xdr:cNvSpPr>
      </xdr:nvSpPr>
      <xdr:spPr>
        <a:xfrm>
          <a:off x="1104900" y="76200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581025"/>
    <xdr:sp fLocksText="0">
      <xdr:nvSpPr>
        <xdr:cNvPr id="246" name="Text Box 3"/>
        <xdr:cNvSpPr txBox="1">
          <a:spLocks noChangeArrowheads="1"/>
        </xdr:cNvSpPr>
      </xdr:nvSpPr>
      <xdr:spPr>
        <a:xfrm>
          <a:off x="1104900" y="76200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581025"/>
    <xdr:sp fLocksText="0">
      <xdr:nvSpPr>
        <xdr:cNvPr id="247" name="Text Box 1"/>
        <xdr:cNvSpPr txBox="1">
          <a:spLocks noChangeArrowheads="1"/>
        </xdr:cNvSpPr>
      </xdr:nvSpPr>
      <xdr:spPr>
        <a:xfrm>
          <a:off x="1104900" y="76200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581025"/>
    <xdr:sp fLocksText="0">
      <xdr:nvSpPr>
        <xdr:cNvPr id="248" name="Text Box 2"/>
        <xdr:cNvSpPr txBox="1">
          <a:spLocks noChangeArrowheads="1"/>
        </xdr:cNvSpPr>
      </xdr:nvSpPr>
      <xdr:spPr>
        <a:xfrm>
          <a:off x="1104900" y="76200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581025"/>
    <xdr:sp fLocksText="0">
      <xdr:nvSpPr>
        <xdr:cNvPr id="249" name="Text Box 3"/>
        <xdr:cNvSpPr txBox="1">
          <a:spLocks noChangeArrowheads="1"/>
        </xdr:cNvSpPr>
      </xdr:nvSpPr>
      <xdr:spPr>
        <a:xfrm>
          <a:off x="1104900" y="76200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581025"/>
    <xdr:sp fLocksText="0">
      <xdr:nvSpPr>
        <xdr:cNvPr id="250" name="Text Box 1"/>
        <xdr:cNvSpPr txBox="1">
          <a:spLocks noChangeArrowheads="1"/>
        </xdr:cNvSpPr>
      </xdr:nvSpPr>
      <xdr:spPr>
        <a:xfrm>
          <a:off x="1104900" y="76200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581025"/>
    <xdr:sp fLocksText="0">
      <xdr:nvSpPr>
        <xdr:cNvPr id="251" name="Text Box 2"/>
        <xdr:cNvSpPr txBox="1">
          <a:spLocks noChangeArrowheads="1"/>
        </xdr:cNvSpPr>
      </xdr:nvSpPr>
      <xdr:spPr>
        <a:xfrm>
          <a:off x="1104900" y="76200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581025"/>
    <xdr:sp fLocksText="0">
      <xdr:nvSpPr>
        <xdr:cNvPr id="252" name="Text Box 3"/>
        <xdr:cNvSpPr txBox="1">
          <a:spLocks noChangeArrowheads="1"/>
        </xdr:cNvSpPr>
      </xdr:nvSpPr>
      <xdr:spPr>
        <a:xfrm>
          <a:off x="1104900" y="76200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352425"/>
    <xdr:sp fLocksText="0">
      <xdr:nvSpPr>
        <xdr:cNvPr id="253" name="Text Box 1"/>
        <xdr:cNvSpPr txBox="1">
          <a:spLocks noChangeArrowheads="1"/>
        </xdr:cNvSpPr>
      </xdr:nvSpPr>
      <xdr:spPr>
        <a:xfrm>
          <a:off x="1104900" y="762000"/>
          <a:ext cx="476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352425"/>
    <xdr:sp fLocksText="0">
      <xdr:nvSpPr>
        <xdr:cNvPr id="254" name="Text Box 2"/>
        <xdr:cNvSpPr txBox="1">
          <a:spLocks noChangeArrowheads="1"/>
        </xdr:cNvSpPr>
      </xdr:nvSpPr>
      <xdr:spPr>
        <a:xfrm>
          <a:off x="1104900" y="762000"/>
          <a:ext cx="476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352425"/>
    <xdr:sp fLocksText="0">
      <xdr:nvSpPr>
        <xdr:cNvPr id="255" name="Text Box 3"/>
        <xdr:cNvSpPr txBox="1">
          <a:spLocks noChangeArrowheads="1"/>
        </xdr:cNvSpPr>
      </xdr:nvSpPr>
      <xdr:spPr>
        <a:xfrm>
          <a:off x="1104900" y="762000"/>
          <a:ext cx="476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352425"/>
    <xdr:sp fLocksText="0">
      <xdr:nvSpPr>
        <xdr:cNvPr id="256" name="Text Box 1"/>
        <xdr:cNvSpPr txBox="1">
          <a:spLocks noChangeArrowheads="1"/>
        </xdr:cNvSpPr>
      </xdr:nvSpPr>
      <xdr:spPr>
        <a:xfrm>
          <a:off x="1104900" y="762000"/>
          <a:ext cx="476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352425"/>
    <xdr:sp fLocksText="0">
      <xdr:nvSpPr>
        <xdr:cNvPr id="257" name="Text Box 2"/>
        <xdr:cNvSpPr txBox="1">
          <a:spLocks noChangeArrowheads="1"/>
        </xdr:cNvSpPr>
      </xdr:nvSpPr>
      <xdr:spPr>
        <a:xfrm>
          <a:off x="1104900" y="762000"/>
          <a:ext cx="476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352425"/>
    <xdr:sp fLocksText="0">
      <xdr:nvSpPr>
        <xdr:cNvPr id="258" name="Text Box 3"/>
        <xdr:cNvSpPr txBox="1">
          <a:spLocks noChangeArrowheads="1"/>
        </xdr:cNvSpPr>
      </xdr:nvSpPr>
      <xdr:spPr>
        <a:xfrm>
          <a:off x="1104900" y="762000"/>
          <a:ext cx="476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581025"/>
    <xdr:sp fLocksText="0">
      <xdr:nvSpPr>
        <xdr:cNvPr id="259" name="Text Box 1"/>
        <xdr:cNvSpPr txBox="1">
          <a:spLocks noChangeArrowheads="1"/>
        </xdr:cNvSpPr>
      </xdr:nvSpPr>
      <xdr:spPr>
        <a:xfrm>
          <a:off x="1104900" y="76200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581025"/>
    <xdr:sp fLocksText="0">
      <xdr:nvSpPr>
        <xdr:cNvPr id="260" name="Text Box 2"/>
        <xdr:cNvSpPr txBox="1">
          <a:spLocks noChangeArrowheads="1"/>
        </xdr:cNvSpPr>
      </xdr:nvSpPr>
      <xdr:spPr>
        <a:xfrm>
          <a:off x="1104900" y="76200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581025"/>
    <xdr:sp fLocksText="0">
      <xdr:nvSpPr>
        <xdr:cNvPr id="261" name="Text Box 3"/>
        <xdr:cNvSpPr txBox="1">
          <a:spLocks noChangeArrowheads="1"/>
        </xdr:cNvSpPr>
      </xdr:nvSpPr>
      <xdr:spPr>
        <a:xfrm>
          <a:off x="1104900" y="76200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581025"/>
    <xdr:sp fLocksText="0">
      <xdr:nvSpPr>
        <xdr:cNvPr id="262" name="Text Box 1"/>
        <xdr:cNvSpPr txBox="1">
          <a:spLocks noChangeArrowheads="1"/>
        </xdr:cNvSpPr>
      </xdr:nvSpPr>
      <xdr:spPr>
        <a:xfrm>
          <a:off x="1104900" y="76200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581025"/>
    <xdr:sp fLocksText="0">
      <xdr:nvSpPr>
        <xdr:cNvPr id="263" name="Text Box 2"/>
        <xdr:cNvSpPr txBox="1">
          <a:spLocks noChangeArrowheads="1"/>
        </xdr:cNvSpPr>
      </xdr:nvSpPr>
      <xdr:spPr>
        <a:xfrm>
          <a:off x="1104900" y="76200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581025"/>
    <xdr:sp fLocksText="0">
      <xdr:nvSpPr>
        <xdr:cNvPr id="264" name="Text Box 3"/>
        <xdr:cNvSpPr txBox="1">
          <a:spLocks noChangeArrowheads="1"/>
        </xdr:cNvSpPr>
      </xdr:nvSpPr>
      <xdr:spPr>
        <a:xfrm>
          <a:off x="1104900" y="76200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581025"/>
    <xdr:sp fLocksText="0">
      <xdr:nvSpPr>
        <xdr:cNvPr id="265" name="Text Box 1"/>
        <xdr:cNvSpPr txBox="1">
          <a:spLocks noChangeArrowheads="1"/>
        </xdr:cNvSpPr>
      </xdr:nvSpPr>
      <xdr:spPr>
        <a:xfrm>
          <a:off x="1104900" y="76200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581025"/>
    <xdr:sp fLocksText="0">
      <xdr:nvSpPr>
        <xdr:cNvPr id="266" name="Text Box 2"/>
        <xdr:cNvSpPr txBox="1">
          <a:spLocks noChangeArrowheads="1"/>
        </xdr:cNvSpPr>
      </xdr:nvSpPr>
      <xdr:spPr>
        <a:xfrm>
          <a:off x="1104900" y="76200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581025"/>
    <xdr:sp fLocksText="0">
      <xdr:nvSpPr>
        <xdr:cNvPr id="267" name="Text Box 3"/>
        <xdr:cNvSpPr txBox="1">
          <a:spLocks noChangeArrowheads="1"/>
        </xdr:cNvSpPr>
      </xdr:nvSpPr>
      <xdr:spPr>
        <a:xfrm>
          <a:off x="1104900" y="76200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180975"/>
    <xdr:sp fLocksText="0">
      <xdr:nvSpPr>
        <xdr:cNvPr id="268" name="Text Box 1"/>
        <xdr:cNvSpPr txBox="1">
          <a:spLocks noChangeArrowheads="1"/>
        </xdr:cNvSpPr>
      </xdr:nvSpPr>
      <xdr:spPr>
        <a:xfrm>
          <a:off x="1104900" y="762000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180975"/>
    <xdr:sp fLocksText="0">
      <xdr:nvSpPr>
        <xdr:cNvPr id="269" name="Text Box 2"/>
        <xdr:cNvSpPr txBox="1">
          <a:spLocks noChangeArrowheads="1"/>
        </xdr:cNvSpPr>
      </xdr:nvSpPr>
      <xdr:spPr>
        <a:xfrm>
          <a:off x="1104900" y="762000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180975"/>
    <xdr:sp fLocksText="0">
      <xdr:nvSpPr>
        <xdr:cNvPr id="270" name="Text Box 3"/>
        <xdr:cNvSpPr txBox="1">
          <a:spLocks noChangeArrowheads="1"/>
        </xdr:cNvSpPr>
      </xdr:nvSpPr>
      <xdr:spPr>
        <a:xfrm>
          <a:off x="1104900" y="762000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219075"/>
    <xdr:sp fLocksText="0">
      <xdr:nvSpPr>
        <xdr:cNvPr id="271" name="Text Box 1"/>
        <xdr:cNvSpPr txBox="1">
          <a:spLocks noChangeArrowheads="1"/>
        </xdr:cNvSpPr>
      </xdr:nvSpPr>
      <xdr:spPr>
        <a:xfrm>
          <a:off x="1104900" y="7620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219075"/>
    <xdr:sp fLocksText="0">
      <xdr:nvSpPr>
        <xdr:cNvPr id="272" name="Text Box 2"/>
        <xdr:cNvSpPr txBox="1">
          <a:spLocks noChangeArrowheads="1"/>
        </xdr:cNvSpPr>
      </xdr:nvSpPr>
      <xdr:spPr>
        <a:xfrm>
          <a:off x="1104900" y="7620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219075"/>
    <xdr:sp fLocksText="0">
      <xdr:nvSpPr>
        <xdr:cNvPr id="273" name="Text Box 3"/>
        <xdr:cNvSpPr txBox="1">
          <a:spLocks noChangeArrowheads="1"/>
        </xdr:cNvSpPr>
      </xdr:nvSpPr>
      <xdr:spPr>
        <a:xfrm>
          <a:off x="1104900" y="7620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219075"/>
    <xdr:sp fLocksText="0">
      <xdr:nvSpPr>
        <xdr:cNvPr id="274" name="Text Box 1"/>
        <xdr:cNvSpPr txBox="1">
          <a:spLocks noChangeArrowheads="1"/>
        </xdr:cNvSpPr>
      </xdr:nvSpPr>
      <xdr:spPr>
        <a:xfrm>
          <a:off x="1104900" y="7620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219075"/>
    <xdr:sp fLocksText="0">
      <xdr:nvSpPr>
        <xdr:cNvPr id="275" name="Text Box 2"/>
        <xdr:cNvSpPr txBox="1">
          <a:spLocks noChangeArrowheads="1"/>
        </xdr:cNvSpPr>
      </xdr:nvSpPr>
      <xdr:spPr>
        <a:xfrm>
          <a:off x="1104900" y="7620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219075"/>
    <xdr:sp fLocksText="0">
      <xdr:nvSpPr>
        <xdr:cNvPr id="276" name="Text Box 3"/>
        <xdr:cNvSpPr txBox="1">
          <a:spLocks noChangeArrowheads="1"/>
        </xdr:cNvSpPr>
      </xdr:nvSpPr>
      <xdr:spPr>
        <a:xfrm>
          <a:off x="1104900" y="7620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361950"/>
    <xdr:sp fLocksText="0">
      <xdr:nvSpPr>
        <xdr:cNvPr id="277" name="Text Box 1"/>
        <xdr:cNvSpPr txBox="1">
          <a:spLocks noChangeArrowheads="1"/>
        </xdr:cNvSpPr>
      </xdr:nvSpPr>
      <xdr:spPr>
        <a:xfrm>
          <a:off x="1104900" y="762000"/>
          <a:ext cx="47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361950"/>
    <xdr:sp fLocksText="0">
      <xdr:nvSpPr>
        <xdr:cNvPr id="278" name="Text Box 2"/>
        <xdr:cNvSpPr txBox="1">
          <a:spLocks noChangeArrowheads="1"/>
        </xdr:cNvSpPr>
      </xdr:nvSpPr>
      <xdr:spPr>
        <a:xfrm>
          <a:off x="1104900" y="762000"/>
          <a:ext cx="47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361950"/>
    <xdr:sp fLocksText="0">
      <xdr:nvSpPr>
        <xdr:cNvPr id="279" name="Text Box 3"/>
        <xdr:cNvSpPr txBox="1">
          <a:spLocks noChangeArrowheads="1"/>
        </xdr:cNvSpPr>
      </xdr:nvSpPr>
      <xdr:spPr>
        <a:xfrm>
          <a:off x="1104900" y="762000"/>
          <a:ext cx="47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361950"/>
    <xdr:sp fLocksText="0">
      <xdr:nvSpPr>
        <xdr:cNvPr id="280" name="Text Box 1"/>
        <xdr:cNvSpPr txBox="1">
          <a:spLocks noChangeArrowheads="1"/>
        </xdr:cNvSpPr>
      </xdr:nvSpPr>
      <xdr:spPr>
        <a:xfrm>
          <a:off x="1104900" y="762000"/>
          <a:ext cx="47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361950"/>
    <xdr:sp fLocksText="0">
      <xdr:nvSpPr>
        <xdr:cNvPr id="281" name="Text Box 2"/>
        <xdr:cNvSpPr txBox="1">
          <a:spLocks noChangeArrowheads="1"/>
        </xdr:cNvSpPr>
      </xdr:nvSpPr>
      <xdr:spPr>
        <a:xfrm>
          <a:off x="1104900" y="762000"/>
          <a:ext cx="47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361950"/>
    <xdr:sp fLocksText="0">
      <xdr:nvSpPr>
        <xdr:cNvPr id="282" name="Text Box 3"/>
        <xdr:cNvSpPr txBox="1">
          <a:spLocks noChangeArrowheads="1"/>
        </xdr:cNvSpPr>
      </xdr:nvSpPr>
      <xdr:spPr>
        <a:xfrm>
          <a:off x="1104900" y="762000"/>
          <a:ext cx="47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361950"/>
    <xdr:sp fLocksText="0">
      <xdr:nvSpPr>
        <xdr:cNvPr id="283" name="Text Box 1"/>
        <xdr:cNvSpPr txBox="1">
          <a:spLocks noChangeArrowheads="1"/>
        </xdr:cNvSpPr>
      </xdr:nvSpPr>
      <xdr:spPr>
        <a:xfrm>
          <a:off x="1104900" y="762000"/>
          <a:ext cx="47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361950"/>
    <xdr:sp fLocksText="0">
      <xdr:nvSpPr>
        <xdr:cNvPr id="284" name="Text Box 2"/>
        <xdr:cNvSpPr txBox="1">
          <a:spLocks noChangeArrowheads="1"/>
        </xdr:cNvSpPr>
      </xdr:nvSpPr>
      <xdr:spPr>
        <a:xfrm>
          <a:off x="1104900" y="762000"/>
          <a:ext cx="47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361950"/>
    <xdr:sp fLocksText="0">
      <xdr:nvSpPr>
        <xdr:cNvPr id="285" name="Text Box 3"/>
        <xdr:cNvSpPr txBox="1">
          <a:spLocks noChangeArrowheads="1"/>
        </xdr:cNvSpPr>
      </xdr:nvSpPr>
      <xdr:spPr>
        <a:xfrm>
          <a:off x="1104900" y="762000"/>
          <a:ext cx="47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33350"/>
    <xdr:sp fLocksText="0">
      <xdr:nvSpPr>
        <xdr:cNvPr id="286" name="Text Box 1"/>
        <xdr:cNvSpPr txBox="1">
          <a:spLocks noChangeArrowheads="1"/>
        </xdr:cNvSpPr>
      </xdr:nvSpPr>
      <xdr:spPr>
        <a:xfrm>
          <a:off x="1104900" y="12287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33350"/>
    <xdr:sp fLocksText="0">
      <xdr:nvSpPr>
        <xdr:cNvPr id="287" name="Text Box 2"/>
        <xdr:cNvSpPr txBox="1">
          <a:spLocks noChangeArrowheads="1"/>
        </xdr:cNvSpPr>
      </xdr:nvSpPr>
      <xdr:spPr>
        <a:xfrm>
          <a:off x="1104900" y="12287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33350"/>
    <xdr:sp fLocksText="0">
      <xdr:nvSpPr>
        <xdr:cNvPr id="288" name="Text Box 3"/>
        <xdr:cNvSpPr txBox="1">
          <a:spLocks noChangeArrowheads="1"/>
        </xdr:cNvSpPr>
      </xdr:nvSpPr>
      <xdr:spPr>
        <a:xfrm>
          <a:off x="1104900" y="12287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33350"/>
    <xdr:sp fLocksText="0">
      <xdr:nvSpPr>
        <xdr:cNvPr id="289" name="Text Box 1"/>
        <xdr:cNvSpPr txBox="1">
          <a:spLocks noChangeArrowheads="1"/>
        </xdr:cNvSpPr>
      </xdr:nvSpPr>
      <xdr:spPr>
        <a:xfrm>
          <a:off x="1104900" y="12287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33350"/>
    <xdr:sp fLocksText="0">
      <xdr:nvSpPr>
        <xdr:cNvPr id="290" name="Text Box 2"/>
        <xdr:cNvSpPr txBox="1">
          <a:spLocks noChangeArrowheads="1"/>
        </xdr:cNvSpPr>
      </xdr:nvSpPr>
      <xdr:spPr>
        <a:xfrm>
          <a:off x="1104900" y="12287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33350"/>
    <xdr:sp fLocksText="0">
      <xdr:nvSpPr>
        <xdr:cNvPr id="291" name="Text Box 3"/>
        <xdr:cNvSpPr txBox="1">
          <a:spLocks noChangeArrowheads="1"/>
        </xdr:cNvSpPr>
      </xdr:nvSpPr>
      <xdr:spPr>
        <a:xfrm>
          <a:off x="1104900" y="12287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33350"/>
    <xdr:sp fLocksText="0">
      <xdr:nvSpPr>
        <xdr:cNvPr id="292" name="Text Box 1"/>
        <xdr:cNvSpPr txBox="1">
          <a:spLocks noChangeArrowheads="1"/>
        </xdr:cNvSpPr>
      </xdr:nvSpPr>
      <xdr:spPr>
        <a:xfrm>
          <a:off x="1104900" y="12287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33350"/>
    <xdr:sp fLocksText="0">
      <xdr:nvSpPr>
        <xdr:cNvPr id="293" name="Text Box 2"/>
        <xdr:cNvSpPr txBox="1">
          <a:spLocks noChangeArrowheads="1"/>
        </xdr:cNvSpPr>
      </xdr:nvSpPr>
      <xdr:spPr>
        <a:xfrm>
          <a:off x="1104900" y="12287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33350"/>
    <xdr:sp fLocksText="0">
      <xdr:nvSpPr>
        <xdr:cNvPr id="294" name="Text Box 3"/>
        <xdr:cNvSpPr txBox="1">
          <a:spLocks noChangeArrowheads="1"/>
        </xdr:cNvSpPr>
      </xdr:nvSpPr>
      <xdr:spPr>
        <a:xfrm>
          <a:off x="1104900" y="12287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23825"/>
    <xdr:sp fLocksText="0">
      <xdr:nvSpPr>
        <xdr:cNvPr id="295" name="Text Box 1"/>
        <xdr:cNvSpPr txBox="1">
          <a:spLocks noChangeArrowheads="1"/>
        </xdr:cNvSpPr>
      </xdr:nvSpPr>
      <xdr:spPr>
        <a:xfrm>
          <a:off x="1104900" y="12287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23825"/>
    <xdr:sp fLocksText="0">
      <xdr:nvSpPr>
        <xdr:cNvPr id="296" name="Text Box 2"/>
        <xdr:cNvSpPr txBox="1">
          <a:spLocks noChangeArrowheads="1"/>
        </xdr:cNvSpPr>
      </xdr:nvSpPr>
      <xdr:spPr>
        <a:xfrm>
          <a:off x="1104900" y="12287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23825"/>
    <xdr:sp fLocksText="0">
      <xdr:nvSpPr>
        <xdr:cNvPr id="297" name="Text Box 3"/>
        <xdr:cNvSpPr txBox="1">
          <a:spLocks noChangeArrowheads="1"/>
        </xdr:cNvSpPr>
      </xdr:nvSpPr>
      <xdr:spPr>
        <a:xfrm>
          <a:off x="1104900" y="12287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23825"/>
    <xdr:sp fLocksText="0">
      <xdr:nvSpPr>
        <xdr:cNvPr id="298" name="Text Box 1"/>
        <xdr:cNvSpPr txBox="1">
          <a:spLocks noChangeArrowheads="1"/>
        </xdr:cNvSpPr>
      </xdr:nvSpPr>
      <xdr:spPr>
        <a:xfrm>
          <a:off x="1104900" y="12287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23825"/>
    <xdr:sp fLocksText="0">
      <xdr:nvSpPr>
        <xdr:cNvPr id="299" name="Text Box 2"/>
        <xdr:cNvSpPr txBox="1">
          <a:spLocks noChangeArrowheads="1"/>
        </xdr:cNvSpPr>
      </xdr:nvSpPr>
      <xdr:spPr>
        <a:xfrm>
          <a:off x="1104900" y="12287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23825"/>
    <xdr:sp fLocksText="0">
      <xdr:nvSpPr>
        <xdr:cNvPr id="300" name="Text Box 3"/>
        <xdr:cNvSpPr txBox="1">
          <a:spLocks noChangeArrowheads="1"/>
        </xdr:cNvSpPr>
      </xdr:nvSpPr>
      <xdr:spPr>
        <a:xfrm>
          <a:off x="1104900" y="12287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23825"/>
    <xdr:sp fLocksText="0">
      <xdr:nvSpPr>
        <xdr:cNvPr id="301" name="Text Box 1"/>
        <xdr:cNvSpPr txBox="1">
          <a:spLocks noChangeArrowheads="1"/>
        </xdr:cNvSpPr>
      </xdr:nvSpPr>
      <xdr:spPr>
        <a:xfrm>
          <a:off x="1104900" y="12287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23825"/>
    <xdr:sp fLocksText="0">
      <xdr:nvSpPr>
        <xdr:cNvPr id="302" name="Text Box 2"/>
        <xdr:cNvSpPr txBox="1">
          <a:spLocks noChangeArrowheads="1"/>
        </xdr:cNvSpPr>
      </xdr:nvSpPr>
      <xdr:spPr>
        <a:xfrm>
          <a:off x="1104900" y="12287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23825"/>
    <xdr:sp fLocksText="0">
      <xdr:nvSpPr>
        <xdr:cNvPr id="303" name="Text Box 3"/>
        <xdr:cNvSpPr txBox="1">
          <a:spLocks noChangeArrowheads="1"/>
        </xdr:cNvSpPr>
      </xdr:nvSpPr>
      <xdr:spPr>
        <a:xfrm>
          <a:off x="1104900" y="12287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23825"/>
    <xdr:sp fLocksText="0">
      <xdr:nvSpPr>
        <xdr:cNvPr id="304" name="Text Box 1"/>
        <xdr:cNvSpPr txBox="1">
          <a:spLocks noChangeArrowheads="1"/>
        </xdr:cNvSpPr>
      </xdr:nvSpPr>
      <xdr:spPr>
        <a:xfrm>
          <a:off x="1104900" y="12287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23825"/>
    <xdr:sp fLocksText="0">
      <xdr:nvSpPr>
        <xdr:cNvPr id="305" name="Text Box 2"/>
        <xdr:cNvSpPr txBox="1">
          <a:spLocks noChangeArrowheads="1"/>
        </xdr:cNvSpPr>
      </xdr:nvSpPr>
      <xdr:spPr>
        <a:xfrm>
          <a:off x="1104900" y="12287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23825"/>
    <xdr:sp fLocksText="0">
      <xdr:nvSpPr>
        <xdr:cNvPr id="306" name="Text Box 3"/>
        <xdr:cNvSpPr txBox="1">
          <a:spLocks noChangeArrowheads="1"/>
        </xdr:cNvSpPr>
      </xdr:nvSpPr>
      <xdr:spPr>
        <a:xfrm>
          <a:off x="1104900" y="12287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23825"/>
    <xdr:sp fLocksText="0">
      <xdr:nvSpPr>
        <xdr:cNvPr id="307" name="Text Box 1"/>
        <xdr:cNvSpPr txBox="1">
          <a:spLocks noChangeArrowheads="1"/>
        </xdr:cNvSpPr>
      </xdr:nvSpPr>
      <xdr:spPr>
        <a:xfrm>
          <a:off x="1104900" y="12287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23825"/>
    <xdr:sp fLocksText="0">
      <xdr:nvSpPr>
        <xdr:cNvPr id="308" name="Text Box 2"/>
        <xdr:cNvSpPr txBox="1">
          <a:spLocks noChangeArrowheads="1"/>
        </xdr:cNvSpPr>
      </xdr:nvSpPr>
      <xdr:spPr>
        <a:xfrm>
          <a:off x="1104900" y="12287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23825"/>
    <xdr:sp fLocksText="0">
      <xdr:nvSpPr>
        <xdr:cNvPr id="309" name="Text Box 3"/>
        <xdr:cNvSpPr txBox="1">
          <a:spLocks noChangeArrowheads="1"/>
        </xdr:cNvSpPr>
      </xdr:nvSpPr>
      <xdr:spPr>
        <a:xfrm>
          <a:off x="1104900" y="12287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23825"/>
    <xdr:sp fLocksText="0">
      <xdr:nvSpPr>
        <xdr:cNvPr id="310" name="Text Box 1"/>
        <xdr:cNvSpPr txBox="1">
          <a:spLocks noChangeArrowheads="1"/>
        </xdr:cNvSpPr>
      </xdr:nvSpPr>
      <xdr:spPr>
        <a:xfrm>
          <a:off x="1104900" y="12287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23825"/>
    <xdr:sp fLocksText="0">
      <xdr:nvSpPr>
        <xdr:cNvPr id="311" name="Text Box 2"/>
        <xdr:cNvSpPr txBox="1">
          <a:spLocks noChangeArrowheads="1"/>
        </xdr:cNvSpPr>
      </xdr:nvSpPr>
      <xdr:spPr>
        <a:xfrm>
          <a:off x="1104900" y="12287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23825"/>
    <xdr:sp fLocksText="0">
      <xdr:nvSpPr>
        <xdr:cNvPr id="312" name="Text Box 3"/>
        <xdr:cNvSpPr txBox="1">
          <a:spLocks noChangeArrowheads="1"/>
        </xdr:cNvSpPr>
      </xdr:nvSpPr>
      <xdr:spPr>
        <a:xfrm>
          <a:off x="1104900" y="12287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23825"/>
    <xdr:sp fLocksText="0">
      <xdr:nvSpPr>
        <xdr:cNvPr id="313" name="Text Box 1"/>
        <xdr:cNvSpPr txBox="1">
          <a:spLocks noChangeArrowheads="1"/>
        </xdr:cNvSpPr>
      </xdr:nvSpPr>
      <xdr:spPr>
        <a:xfrm>
          <a:off x="1104900" y="12287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23825"/>
    <xdr:sp fLocksText="0">
      <xdr:nvSpPr>
        <xdr:cNvPr id="314" name="Text Box 2"/>
        <xdr:cNvSpPr txBox="1">
          <a:spLocks noChangeArrowheads="1"/>
        </xdr:cNvSpPr>
      </xdr:nvSpPr>
      <xdr:spPr>
        <a:xfrm>
          <a:off x="1104900" y="12287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23825"/>
    <xdr:sp fLocksText="0">
      <xdr:nvSpPr>
        <xdr:cNvPr id="315" name="Text Box 3"/>
        <xdr:cNvSpPr txBox="1">
          <a:spLocks noChangeArrowheads="1"/>
        </xdr:cNvSpPr>
      </xdr:nvSpPr>
      <xdr:spPr>
        <a:xfrm>
          <a:off x="1104900" y="12287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23825"/>
    <xdr:sp fLocksText="0">
      <xdr:nvSpPr>
        <xdr:cNvPr id="316" name="Text Box 1"/>
        <xdr:cNvSpPr txBox="1">
          <a:spLocks noChangeArrowheads="1"/>
        </xdr:cNvSpPr>
      </xdr:nvSpPr>
      <xdr:spPr>
        <a:xfrm>
          <a:off x="1104900" y="12287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23825"/>
    <xdr:sp fLocksText="0">
      <xdr:nvSpPr>
        <xdr:cNvPr id="317" name="Text Box 2"/>
        <xdr:cNvSpPr txBox="1">
          <a:spLocks noChangeArrowheads="1"/>
        </xdr:cNvSpPr>
      </xdr:nvSpPr>
      <xdr:spPr>
        <a:xfrm>
          <a:off x="1104900" y="12287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23825"/>
    <xdr:sp fLocksText="0">
      <xdr:nvSpPr>
        <xdr:cNvPr id="318" name="Text Box 3"/>
        <xdr:cNvSpPr txBox="1">
          <a:spLocks noChangeArrowheads="1"/>
        </xdr:cNvSpPr>
      </xdr:nvSpPr>
      <xdr:spPr>
        <a:xfrm>
          <a:off x="1104900" y="12287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23825"/>
    <xdr:sp fLocksText="0">
      <xdr:nvSpPr>
        <xdr:cNvPr id="319" name="Text Box 1"/>
        <xdr:cNvSpPr txBox="1">
          <a:spLocks noChangeArrowheads="1"/>
        </xdr:cNvSpPr>
      </xdr:nvSpPr>
      <xdr:spPr>
        <a:xfrm>
          <a:off x="1104900" y="12287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23825"/>
    <xdr:sp fLocksText="0">
      <xdr:nvSpPr>
        <xdr:cNvPr id="320" name="Text Box 2"/>
        <xdr:cNvSpPr txBox="1">
          <a:spLocks noChangeArrowheads="1"/>
        </xdr:cNvSpPr>
      </xdr:nvSpPr>
      <xdr:spPr>
        <a:xfrm>
          <a:off x="1104900" y="12287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23825"/>
    <xdr:sp fLocksText="0">
      <xdr:nvSpPr>
        <xdr:cNvPr id="321" name="Text Box 3"/>
        <xdr:cNvSpPr txBox="1">
          <a:spLocks noChangeArrowheads="1"/>
        </xdr:cNvSpPr>
      </xdr:nvSpPr>
      <xdr:spPr>
        <a:xfrm>
          <a:off x="1104900" y="12287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23825"/>
    <xdr:sp fLocksText="0">
      <xdr:nvSpPr>
        <xdr:cNvPr id="322" name="Text Box 1"/>
        <xdr:cNvSpPr txBox="1">
          <a:spLocks noChangeArrowheads="1"/>
        </xdr:cNvSpPr>
      </xdr:nvSpPr>
      <xdr:spPr>
        <a:xfrm>
          <a:off x="1104900" y="12287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23825"/>
    <xdr:sp fLocksText="0">
      <xdr:nvSpPr>
        <xdr:cNvPr id="323" name="Text Box 2"/>
        <xdr:cNvSpPr txBox="1">
          <a:spLocks noChangeArrowheads="1"/>
        </xdr:cNvSpPr>
      </xdr:nvSpPr>
      <xdr:spPr>
        <a:xfrm>
          <a:off x="1104900" y="12287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23825"/>
    <xdr:sp fLocksText="0">
      <xdr:nvSpPr>
        <xdr:cNvPr id="324" name="Text Box 3"/>
        <xdr:cNvSpPr txBox="1">
          <a:spLocks noChangeArrowheads="1"/>
        </xdr:cNvSpPr>
      </xdr:nvSpPr>
      <xdr:spPr>
        <a:xfrm>
          <a:off x="1104900" y="12287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25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26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27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28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29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30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361950</xdr:rowOff>
    </xdr:from>
    <xdr:ext cx="47625" cy="257175"/>
    <xdr:sp fLocksText="0">
      <xdr:nvSpPr>
        <xdr:cNvPr id="331" name="Text Box 1"/>
        <xdr:cNvSpPr txBox="1">
          <a:spLocks noChangeArrowheads="1"/>
        </xdr:cNvSpPr>
      </xdr:nvSpPr>
      <xdr:spPr>
        <a:xfrm>
          <a:off x="1104900" y="112395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361950</xdr:rowOff>
    </xdr:from>
    <xdr:ext cx="47625" cy="257175"/>
    <xdr:sp fLocksText="0">
      <xdr:nvSpPr>
        <xdr:cNvPr id="332" name="Text Box 2"/>
        <xdr:cNvSpPr txBox="1">
          <a:spLocks noChangeArrowheads="1"/>
        </xdr:cNvSpPr>
      </xdr:nvSpPr>
      <xdr:spPr>
        <a:xfrm>
          <a:off x="1104900" y="112395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361950</xdr:rowOff>
    </xdr:from>
    <xdr:ext cx="47625" cy="257175"/>
    <xdr:sp fLocksText="0">
      <xdr:nvSpPr>
        <xdr:cNvPr id="333" name="Text Box 3"/>
        <xdr:cNvSpPr txBox="1">
          <a:spLocks noChangeArrowheads="1"/>
        </xdr:cNvSpPr>
      </xdr:nvSpPr>
      <xdr:spPr>
        <a:xfrm>
          <a:off x="1104900" y="112395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34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35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36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37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38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39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40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41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42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43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44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45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361950</xdr:rowOff>
    </xdr:from>
    <xdr:ext cx="47625" cy="257175"/>
    <xdr:sp fLocksText="0">
      <xdr:nvSpPr>
        <xdr:cNvPr id="346" name="Text Box 1"/>
        <xdr:cNvSpPr txBox="1">
          <a:spLocks noChangeArrowheads="1"/>
        </xdr:cNvSpPr>
      </xdr:nvSpPr>
      <xdr:spPr>
        <a:xfrm>
          <a:off x="1104900" y="112395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361950</xdr:rowOff>
    </xdr:from>
    <xdr:ext cx="47625" cy="257175"/>
    <xdr:sp fLocksText="0">
      <xdr:nvSpPr>
        <xdr:cNvPr id="347" name="Text Box 2"/>
        <xdr:cNvSpPr txBox="1">
          <a:spLocks noChangeArrowheads="1"/>
        </xdr:cNvSpPr>
      </xdr:nvSpPr>
      <xdr:spPr>
        <a:xfrm>
          <a:off x="1104900" y="112395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361950</xdr:rowOff>
    </xdr:from>
    <xdr:ext cx="47625" cy="257175"/>
    <xdr:sp fLocksText="0">
      <xdr:nvSpPr>
        <xdr:cNvPr id="348" name="Text Box 3"/>
        <xdr:cNvSpPr txBox="1">
          <a:spLocks noChangeArrowheads="1"/>
        </xdr:cNvSpPr>
      </xdr:nvSpPr>
      <xdr:spPr>
        <a:xfrm>
          <a:off x="1104900" y="112395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361950</xdr:rowOff>
    </xdr:from>
    <xdr:ext cx="47625" cy="257175"/>
    <xdr:sp fLocksText="0">
      <xdr:nvSpPr>
        <xdr:cNvPr id="349" name="Text Box 1"/>
        <xdr:cNvSpPr txBox="1">
          <a:spLocks noChangeArrowheads="1"/>
        </xdr:cNvSpPr>
      </xdr:nvSpPr>
      <xdr:spPr>
        <a:xfrm>
          <a:off x="1104900" y="112395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361950</xdr:rowOff>
    </xdr:from>
    <xdr:ext cx="47625" cy="257175"/>
    <xdr:sp fLocksText="0">
      <xdr:nvSpPr>
        <xdr:cNvPr id="350" name="Text Box 2"/>
        <xdr:cNvSpPr txBox="1">
          <a:spLocks noChangeArrowheads="1"/>
        </xdr:cNvSpPr>
      </xdr:nvSpPr>
      <xdr:spPr>
        <a:xfrm>
          <a:off x="1104900" y="112395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361950</xdr:rowOff>
    </xdr:from>
    <xdr:ext cx="47625" cy="257175"/>
    <xdr:sp fLocksText="0">
      <xdr:nvSpPr>
        <xdr:cNvPr id="351" name="Text Box 3"/>
        <xdr:cNvSpPr txBox="1">
          <a:spLocks noChangeArrowheads="1"/>
        </xdr:cNvSpPr>
      </xdr:nvSpPr>
      <xdr:spPr>
        <a:xfrm>
          <a:off x="1104900" y="112395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52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53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54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55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56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57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58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59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60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61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62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63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64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65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66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67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68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69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70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71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72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73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74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75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76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77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78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79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80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81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82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83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84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85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86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87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88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89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90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91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92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93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94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95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96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97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98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399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400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401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402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403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404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405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406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407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408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274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8.00390625" style="7" customWidth="1"/>
    <col min="3" max="3" width="26.421875" style="3" customWidth="1"/>
    <col min="4" max="4" width="16.7109375" style="2" customWidth="1"/>
    <col min="5" max="5" width="16.421875" style="2" customWidth="1"/>
    <col min="6" max="6" width="15.7109375" style="6" customWidth="1"/>
    <col min="7" max="7" width="11.57421875" style="8" customWidth="1"/>
    <col min="8" max="8" width="17.28125" style="8" customWidth="1"/>
    <col min="9" max="9" width="14.57421875" style="1" customWidth="1"/>
    <col min="10" max="10" width="12.28125" style="1" customWidth="1"/>
    <col min="11" max="16384" width="9.140625" style="1" customWidth="1"/>
  </cols>
  <sheetData>
    <row r="1" spans="2:8" ht="15">
      <c r="B1" s="9"/>
      <c r="C1" s="12"/>
      <c r="D1" s="13"/>
      <c r="E1" s="12"/>
      <c r="F1" s="11"/>
      <c r="G1" s="14"/>
      <c r="H1" s="11"/>
    </row>
    <row r="2" spans="2:9" ht="15">
      <c r="B2" s="48" t="s">
        <v>182</v>
      </c>
      <c r="C2" s="49"/>
      <c r="D2" s="49"/>
      <c r="E2" s="49"/>
      <c r="F2" s="49"/>
      <c r="G2" s="49"/>
      <c r="H2" s="49"/>
      <c r="I2" s="49"/>
    </row>
    <row r="3" spans="2:9" ht="15">
      <c r="B3" s="48" t="s">
        <v>183</v>
      </c>
      <c r="C3" s="49"/>
      <c r="D3" s="49"/>
      <c r="E3" s="49"/>
      <c r="F3" s="49"/>
      <c r="G3" s="49"/>
      <c r="H3" s="49"/>
      <c r="I3" s="49"/>
    </row>
    <row r="4" spans="2:8" ht="15">
      <c r="B4" s="9"/>
      <c r="C4" s="10"/>
      <c r="D4" s="10"/>
      <c r="E4" s="10"/>
      <c r="F4" s="10"/>
      <c r="G4" s="14"/>
      <c r="H4" s="11"/>
    </row>
    <row r="5" spans="1:10" ht="45">
      <c r="A5" s="5" t="s">
        <v>126</v>
      </c>
      <c r="B5" s="5" t="s">
        <v>129</v>
      </c>
      <c r="C5" s="5" t="s">
        <v>72</v>
      </c>
      <c r="D5" s="5" t="s">
        <v>105</v>
      </c>
      <c r="E5" s="5" t="s">
        <v>106</v>
      </c>
      <c r="F5" s="5" t="s">
        <v>107</v>
      </c>
      <c r="G5" s="5" t="s">
        <v>157</v>
      </c>
      <c r="H5" s="5" t="s">
        <v>165</v>
      </c>
      <c r="I5" s="5" t="s">
        <v>166</v>
      </c>
      <c r="J5" s="5" t="s">
        <v>93</v>
      </c>
    </row>
    <row r="6" spans="1:10" ht="24">
      <c r="A6" s="4">
        <v>1</v>
      </c>
      <c r="B6" s="15">
        <v>3</v>
      </c>
      <c r="C6" s="16" t="s">
        <v>95</v>
      </c>
      <c r="D6" s="17" t="s">
        <v>108</v>
      </c>
      <c r="E6" s="18" t="s">
        <v>35</v>
      </c>
      <c r="F6" s="19" t="s">
        <v>109</v>
      </c>
      <c r="G6" s="22" t="s">
        <v>938</v>
      </c>
      <c r="H6" s="20" t="s">
        <v>992</v>
      </c>
      <c r="I6" s="21" t="s">
        <v>148</v>
      </c>
      <c r="J6" s="21" t="s">
        <v>993</v>
      </c>
    </row>
    <row r="7" spans="1:10" ht="24">
      <c r="A7" s="4">
        <f>A6+1</f>
        <v>2</v>
      </c>
      <c r="B7" s="15">
        <v>8</v>
      </c>
      <c r="C7" s="16" t="s">
        <v>96</v>
      </c>
      <c r="D7" s="17" t="s">
        <v>77</v>
      </c>
      <c r="E7" s="18" t="s">
        <v>36</v>
      </c>
      <c r="F7" s="19" t="s">
        <v>116</v>
      </c>
      <c r="G7" s="22" t="s">
        <v>938</v>
      </c>
      <c r="H7" s="20" t="s">
        <v>179</v>
      </c>
      <c r="I7" s="21" t="s">
        <v>117</v>
      </c>
      <c r="J7" s="21" t="s">
        <v>138</v>
      </c>
    </row>
    <row r="8" spans="1:10" ht="67.5">
      <c r="A8" s="4">
        <f aca="true" t="shared" si="0" ref="A8:A71">A7+1</f>
        <v>3</v>
      </c>
      <c r="B8" s="15">
        <v>10</v>
      </c>
      <c r="C8" s="16" t="s">
        <v>636</v>
      </c>
      <c r="D8" s="17" t="s">
        <v>78</v>
      </c>
      <c r="E8" s="18" t="s">
        <v>9</v>
      </c>
      <c r="F8" s="19" t="s">
        <v>112</v>
      </c>
      <c r="G8" s="22" t="s">
        <v>938</v>
      </c>
      <c r="H8" s="20" t="s">
        <v>67</v>
      </c>
      <c r="I8" s="21" t="s">
        <v>939</v>
      </c>
      <c r="J8" s="4" t="s">
        <v>777</v>
      </c>
    </row>
    <row r="9" spans="1:10" ht="24">
      <c r="A9" s="4">
        <f t="shared" si="0"/>
        <v>4</v>
      </c>
      <c r="B9" s="15">
        <v>21</v>
      </c>
      <c r="C9" s="16" t="s">
        <v>188</v>
      </c>
      <c r="D9" s="17" t="s">
        <v>189</v>
      </c>
      <c r="E9" s="18" t="s">
        <v>190</v>
      </c>
      <c r="F9" s="19" t="s">
        <v>112</v>
      </c>
      <c r="G9" s="32" t="s">
        <v>938</v>
      </c>
      <c r="H9" s="20" t="s">
        <v>191</v>
      </c>
      <c r="I9" s="21" t="s">
        <v>841</v>
      </c>
      <c r="J9" s="22" t="s">
        <v>192</v>
      </c>
    </row>
    <row r="10" spans="1:10" ht="33.75">
      <c r="A10" s="4">
        <f t="shared" si="0"/>
        <v>5</v>
      </c>
      <c r="B10" s="15">
        <v>25</v>
      </c>
      <c r="C10" s="16" t="s">
        <v>842</v>
      </c>
      <c r="D10" s="17" t="s">
        <v>193</v>
      </c>
      <c r="E10" s="18" t="s">
        <v>194</v>
      </c>
      <c r="F10" s="19" t="s">
        <v>112</v>
      </c>
      <c r="G10" s="32"/>
      <c r="H10" s="20" t="s">
        <v>195</v>
      </c>
      <c r="I10" s="21" t="s">
        <v>196</v>
      </c>
      <c r="J10" s="21" t="s">
        <v>844</v>
      </c>
    </row>
    <row r="11" spans="1:10" ht="45">
      <c r="A11" s="4">
        <f t="shared" si="0"/>
        <v>6</v>
      </c>
      <c r="B11" s="15">
        <v>29</v>
      </c>
      <c r="C11" s="16" t="s">
        <v>843</v>
      </c>
      <c r="D11" s="17" t="s">
        <v>197</v>
      </c>
      <c r="E11" s="18" t="s">
        <v>8</v>
      </c>
      <c r="F11" s="19" t="s">
        <v>97</v>
      </c>
      <c r="G11" s="32"/>
      <c r="H11" s="20" t="s">
        <v>198</v>
      </c>
      <c r="I11" s="21" t="s">
        <v>199</v>
      </c>
      <c r="J11" s="21" t="s">
        <v>845</v>
      </c>
    </row>
    <row r="12" spans="1:10" ht="13.5">
      <c r="A12" s="4">
        <f t="shared" si="0"/>
        <v>7</v>
      </c>
      <c r="B12" s="15">
        <v>57</v>
      </c>
      <c r="C12" s="16" t="s">
        <v>203</v>
      </c>
      <c r="D12" s="17" t="s">
        <v>204</v>
      </c>
      <c r="E12" s="18" t="s">
        <v>10</v>
      </c>
      <c r="F12" s="19" t="s">
        <v>103</v>
      </c>
      <c r="G12" s="32"/>
      <c r="H12" s="20" t="s">
        <v>205</v>
      </c>
      <c r="I12" s="21" t="s">
        <v>199</v>
      </c>
      <c r="J12" s="21" t="s">
        <v>138</v>
      </c>
    </row>
    <row r="13" spans="1:10" ht="24">
      <c r="A13" s="4">
        <f t="shared" si="0"/>
        <v>8</v>
      </c>
      <c r="B13" s="15">
        <v>69</v>
      </c>
      <c r="C13" s="16" t="s">
        <v>206</v>
      </c>
      <c r="D13" s="17" t="s">
        <v>207</v>
      </c>
      <c r="E13" s="18" t="s">
        <v>208</v>
      </c>
      <c r="F13" s="19" t="s">
        <v>116</v>
      </c>
      <c r="G13" s="32"/>
      <c r="H13" s="20" t="s">
        <v>596</v>
      </c>
      <c r="I13" s="21" t="s">
        <v>597</v>
      </c>
      <c r="J13" s="21" t="s">
        <v>210</v>
      </c>
    </row>
    <row r="14" spans="1:10" ht="40.5">
      <c r="A14" s="4">
        <f t="shared" si="0"/>
        <v>9</v>
      </c>
      <c r="B14" s="15">
        <v>70</v>
      </c>
      <c r="C14" s="16" t="s">
        <v>768</v>
      </c>
      <c r="D14" s="17" t="s">
        <v>211</v>
      </c>
      <c r="E14" s="18" t="s">
        <v>212</v>
      </c>
      <c r="F14" s="19" t="s">
        <v>112</v>
      </c>
      <c r="G14" s="32" t="s">
        <v>938</v>
      </c>
      <c r="H14" s="20" t="s">
        <v>209</v>
      </c>
      <c r="I14" s="21" t="s">
        <v>213</v>
      </c>
      <c r="J14" s="21" t="s">
        <v>214</v>
      </c>
    </row>
    <row r="15" spans="1:10" ht="13.5">
      <c r="A15" s="4">
        <f t="shared" si="0"/>
        <v>10</v>
      </c>
      <c r="B15" s="15">
        <v>120</v>
      </c>
      <c r="C15" s="16" t="s">
        <v>994</v>
      </c>
      <c r="D15" s="17" t="s">
        <v>4</v>
      </c>
      <c r="E15" s="18" t="s">
        <v>39</v>
      </c>
      <c r="F15" s="19" t="s">
        <v>80</v>
      </c>
      <c r="G15" s="32"/>
      <c r="H15" s="20" t="s">
        <v>110</v>
      </c>
      <c r="I15" s="21" t="s">
        <v>142</v>
      </c>
      <c r="J15" s="21" t="s">
        <v>5</v>
      </c>
    </row>
    <row r="16" spans="1:10" ht="45">
      <c r="A16" s="4">
        <f t="shared" si="0"/>
        <v>11</v>
      </c>
      <c r="B16" s="15">
        <v>127</v>
      </c>
      <c r="C16" s="16" t="s">
        <v>158</v>
      </c>
      <c r="D16" s="17" t="s">
        <v>123</v>
      </c>
      <c r="E16" s="18" t="s">
        <v>17</v>
      </c>
      <c r="F16" s="19" t="s">
        <v>112</v>
      </c>
      <c r="G16" s="32" t="s">
        <v>938</v>
      </c>
      <c r="H16" s="20" t="s">
        <v>159</v>
      </c>
      <c r="I16" s="21" t="s">
        <v>160</v>
      </c>
      <c r="J16" s="21" t="s">
        <v>167</v>
      </c>
    </row>
    <row r="17" spans="1:10" ht="22.5">
      <c r="A17" s="4">
        <f t="shared" si="0"/>
        <v>12</v>
      </c>
      <c r="B17" s="15">
        <v>136</v>
      </c>
      <c r="C17" s="16" t="s">
        <v>41</v>
      </c>
      <c r="D17" s="17" t="s">
        <v>100</v>
      </c>
      <c r="E17" s="18" t="s">
        <v>19</v>
      </c>
      <c r="F17" s="19" t="s">
        <v>112</v>
      </c>
      <c r="G17" s="32" t="s">
        <v>938</v>
      </c>
      <c r="H17" s="20" t="s">
        <v>846</v>
      </c>
      <c r="I17" s="21" t="s">
        <v>748</v>
      </c>
      <c r="J17" s="21" t="s">
        <v>144</v>
      </c>
    </row>
    <row r="18" spans="1:10" ht="13.5">
      <c r="A18" s="4">
        <f t="shared" si="0"/>
        <v>13</v>
      </c>
      <c r="B18" s="15">
        <v>138</v>
      </c>
      <c r="C18" s="16" t="s">
        <v>216</v>
      </c>
      <c r="D18" s="17" t="s">
        <v>217</v>
      </c>
      <c r="E18" s="18" t="s">
        <v>218</v>
      </c>
      <c r="F18" s="19" t="s">
        <v>121</v>
      </c>
      <c r="G18" s="32"/>
      <c r="H18" s="20" t="s">
        <v>195</v>
      </c>
      <c r="I18" s="21" t="s">
        <v>219</v>
      </c>
      <c r="J18" s="21" t="s">
        <v>138</v>
      </c>
    </row>
    <row r="19" spans="1:10" ht="22.5">
      <c r="A19" s="4">
        <f t="shared" si="0"/>
        <v>14</v>
      </c>
      <c r="B19" s="15">
        <v>139</v>
      </c>
      <c r="C19" s="16" t="s">
        <v>3</v>
      </c>
      <c r="D19" s="17" t="s">
        <v>75</v>
      </c>
      <c r="E19" s="18" t="s">
        <v>42</v>
      </c>
      <c r="F19" s="19" t="s">
        <v>81</v>
      </c>
      <c r="G19" s="32" t="s">
        <v>938</v>
      </c>
      <c r="H19" s="20" t="s">
        <v>615</v>
      </c>
      <c r="I19" s="21" t="s">
        <v>886</v>
      </c>
      <c r="J19" s="21" t="s">
        <v>887</v>
      </c>
    </row>
    <row r="20" spans="1:10" ht="13.5">
      <c r="A20" s="4">
        <f t="shared" si="0"/>
        <v>15</v>
      </c>
      <c r="B20" s="15">
        <v>157</v>
      </c>
      <c r="C20" s="16" t="s">
        <v>153</v>
      </c>
      <c r="D20" s="17" t="s">
        <v>99</v>
      </c>
      <c r="E20" s="18" t="s">
        <v>44</v>
      </c>
      <c r="F20" s="19" t="s">
        <v>80</v>
      </c>
      <c r="G20" s="32"/>
      <c r="H20" s="20" t="s">
        <v>1</v>
      </c>
      <c r="I20" s="21" t="s">
        <v>137</v>
      </c>
      <c r="J20" s="21" t="s">
        <v>138</v>
      </c>
    </row>
    <row r="21" spans="1:10" ht="20.25">
      <c r="A21" s="4">
        <f t="shared" si="0"/>
        <v>16</v>
      </c>
      <c r="B21" s="15">
        <v>167</v>
      </c>
      <c r="C21" s="16" t="s">
        <v>222</v>
      </c>
      <c r="D21" s="17" t="s">
        <v>223</v>
      </c>
      <c r="E21" s="18" t="s">
        <v>20</v>
      </c>
      <c r="F21" s="19" t="s">
        <v>122</v>
      </c>
      <c r="G21" s="32"/>
      <c r="H21" s="20" t="s">
        <v>307</v>
      </c>
      <c r="I21" s="21" t="s">
        <v>225</v>
      </c>
      <c r="J21" s="21" t="s">
        <v>138</v>
      </c>
    </row>
    <row r="22" spans="1:10" ht="20.25">
      <c r="A22" s="4">
        <f t="shared" si="0"/>
        <v>17</v>
      </c>
      <c r="B22" s="15">
        <v>168</v>
      </c>
      <c r="C22" s="16" t="s">
        <v>226</v>
      </c>
      <c r="D22" s="17" t="s">
        <v>227</v>
      </c>
      <c r="E22" s="18" t="s">
        <v>228</v>
      </c>
      <c r="F22" s="19" t="s">
        <v>80</v>
      </c>
      <c r="G22" s="32"/>
      <c r="H22" s="20" t="s">
        <v>198</v>
      </c>
      <c r="I22" s="21" t="s">
        <v>199</v>
      </c>
      <c r="J22" s="21" t="s">
        <v>833</v>
      </c>
    </row>
    <row r="23" spans="1:10" ht="22.5">
      <c r="A23" s="4">
        <f t="shared" si="0"/>
        <v>18</v>
      </c>
      <c r="B23" s="15">
        <v>169</v>
      </c>
      <c r="C23" s="16" t="s">
        <v>118</v>
      </c>
      <c r="D23" s="17" t="s">
        <v>587</v>
      </c>
      <c r="E23" s="18" t="s">
        <v>21</v>
      </c>
      <c r="F23" s="19" t="s">
        <v>82</v>
      </c>
      <c r="G23" s="32" t="s">
        <v>938</v>
      </c>
      <c r="H23" s="20" t="s">
        <v>110</v>
      </c>
      <c r="I23" s="21" t="s">
        <v>847</v>
      </c>
      <c r="J23" s="21" t="s">
        <v>833</v>
      </c>
    </row>
    <row r="24" spans="1:10" ht="33.75">
      <c r="A24" s="4">
        <f t="shared" si="0"/>
        <v>19</v>
      </c>
      <c r="B24" s="15">
        <v>177</v>
      </c>
      <c r="C24" s="16" t="s">
        <v>598</v>
      </c>
      <c r="D24" s="17" t="s">
        <v>599</v>
      </c>
      <c r="E24" s="18" t="s">
        <v>600</v>
      </c>
      <c r="F24" s="19" t="s">
        <v>80</v>
      </c>
      <c r="G24" s="32"/>
      <c r="H24" s="20" t="s">
        <v>7</v>
      </c>
      <c r="I24" s="21" t="s">
        <v>133</v>
      </c>
      <c r="J24" s="21" t="s">
        <v>848</v>
      </c>
    </row>
    <row r="25" spans="1:10" ht="20.25">
      <c r="A25" s="4">
        <f t="shared" si="0"/>
        <v>20</v>
      </c>
      <c r="B25" s="15">
        <v>183</v>
      </c>
      <c r="C25" s="16" t="s">
        <v>754</v>
      </c>
      <c r="D25" s="17" t="s">
        <v>229</v>
      </c>
      <c r="E25" s="18" t="s">
        <v>230</v>
      </c>
      <c r="F25" s="19" t="s">
        <v>89</v>
      </c>
      <c r="G25" s="32" t="s">
        <v>170</v>
      </c>
      <c r="H25" s="20" t="s">
        <v>198</v>
      </c>
      <c r="I25" s="21" t="s">
        <v>231</v>
      </c>
      <c r="J25" s="21" t="s">
        <v>833</v>
      </c>
    </row>
    <row r="26" spans="1:10" ht="20.25">
      <c r="A26" s="4">
        <f t="shared" si="0"/>
        <v>21</v>
      </c>
      <c r="B26" s="15">
        <v>190</v>
      </c>
      <c r="C26" s="16" t="s">
        <v>676</v>
      </c>
      <c r="D26" s="17" t="s">
        <v>232</v>
      </c>
      <c r="E26" s="18" t="s">
        <v>10</v>
      </c>
      <c r="F26" s="19" t="s">
        <v>103</v>
      </c>
      <c r="G26" s="32"/>
      <c r="H26" s="20" t="s">
        <v>198</v>
      </c>
      <c r="I26" s="21" t="s">
        <v>813</v>
      </c>
      <c r="J26" s="21" t="s">
        <v>833</v>
      </c>
    </row>
    <row r="27" spans="1:10" ht="20.25">
      <c r="A27" s="4">
        <f t="shared" si="0"/>
        <v>22</v>
      </c>
      <c r="B27" s="15">
        <v>193</v>
      </c>
      <c r="C27" s="16" t="s">
        <v>234</v>
      </c>
      <c r="D27" s="17" t="s">
        <v>235</v>
      </c>
      <c r="E27" s="18" t="s">
        <v>236</v>
      </c>
      <c r="F27" s="19" t="s">
        <v>97</v>
      </c>
      <c r="G27" s="32"/>
      <c r="H27" s="20" t="s">
        <v>205</v>
      </c>
      <c r="I27" s="21" t="s">
        <v>237</v>
      </c>
      <c r="J27" s="21" t="s">
        <v>849</v>
      </c>
    </row>
    <row r="28" spans="1:10" ht="22.5">
      <c r="A28" s="4">
        <f t="shared" si="0"/>
        <v>23</v>
      </c>
      <c r="B28" s="15">
        <v>199</v>
      </c>
      <c r="C28" s="16" t="s">
        <v>238</v>
      </c>
      <c r="D28" s="17" t="s">
        <v>239</v>
      </c>
      <c r="E28" s="18" t="s">
        <v>240</v>
      </c>
      <c r="F28" s="19" t="s">
        <v>116</v>
      </c>
      <c r="G28" s="32" t="s">
        <v>170</v>
      </c>
      <c r="H28" s="20" t="s">
        <v>241</v>
      </c>
      <c r="I28" s="21" t="s">
        <v>221</v>
      </c>
      <c r="J28" s="21" t="s">
        <v>850</v>
      </c>
    </row>
    <row r="29" spans="1:10" ht="13.5">
      <c r="A29" s="4">
        <f t="shared" si="0"/>
        <v>24</v>
      </c>
      <c r="B29" s="15">
        <v>222</v>
      </c>
      <c r="C29" s="16" t="s">
        <v>706</v>
      </c>
      <c r="D29" s="17" t="s">
        <v>242</v>
      </c>
      <c r="E29" s="18" t="s">
        <v>243</v>
      </c>
      <c r="F29" s="19" t="s">
        <v>109</v>
      </c>
      <c r="G29" s="32"/>
      <c r="H29" s="20" t="s">
        <v>244</v>
      </c>
      <c r="I29" s="21" t="s">
        <v>245</v>
      </c>
      <c r="J29" s="21" t="s">
        <v>246</v>
      </c>
    </row>
    <row r="30" spans="1:10" ht="30">
      <c r="A30" s="4">
        <f t="shared" si="0"/>
        <v>25</v>
      </c>
      <c r="B30" s="15">
        <v>229</v>
      </c>
      <c r="C30" s="16" t="s">
        <v>247</v>
      </c>
      <c r="D30" s="17" t="s">
        <v>248</v>
      </c>
      <c r="E30" s="18" t="s">
        <v>249</v>
      </c>
      <c r="F30" s="19" t="s">
        <v>87</v>
      </c>
      <c r="G30" s="32" t="s">
        <v>170</v>
      </c>
      <c r="H30" s="20" t="s">
        <v>340</v>
      </c>
      <c r="I30" s="21" t="s">
        <v>117</v>
      </c>
      <c r="J30" s="21" t="s">
        <v>844</v>
      </c>
    </row>
    <row r="31" spans="1:10" ht="20.25">
      <c r="A31" s="4">
        <f t="shared" si="0"/>
        <v>26</v>
      </c>
      <c r="B31" s="15">
        <v>237</v>
      </c>
      <c r="C31" s="16" t="s">
        <v>717</v>
      </c>
      <c r="D31" s="17" t="s">
        <v>718</v>
      </c>
      <c r="E31" s="18" t="s">
        <v>12</v>
      </c>
      <c r="F31" s="19" t="s">
        <v>112</v>
      </c>
      <c r="G31" s="32" t="s">
        <v>170</v>
      </c>
      <c r="H31" s="20" t="s">
        <v>198</v>
      </c>
      <c r="I31" s="21" t="s">
        <v>512</v>
      </c>
      <c r="J31" s="21" t="s">
        <v>833</v>
      </c>
    </row>
    <row r="32" spans="1:10" ht="20.25">
      <c r="A32" s="4">
        <f t="shared" si="0"/>
        <v>27</v>
      </c>
      <c r="B32" s="15">
        <v>258</v>
      </c>
      <c r="C32" s="16" t="s">
        <v>700</v>
      </c>
      <c r="D32" s="17" t="s">
        <v>701</v>
      </c>
      <c r="E32" s="18" t="s">
        <v>702</v>
      </c>
      <c r="F32" s="19" t="s">
        <v>703</v>
      </c>
      <c r="G32" s="32" t="s">
        <v>170</v>
      </c>
      <c r="H32" s="20" t="s">
        <v>704</v>
      </c>
      <c r="I32" s="21" t="s">
        <v>199</v>
      </c>
      <c r="J32" s="21" t="s">
        <v>138</v>
      </c>
    </row>
    <row r="33" spans="1:10" ht="22.5">
      <c r="A33" s="4">
        <f t="shared" si="0"/>
        <v>28</v>
      </c>
      <c r="B33" s="15">
        <v>263</v>
      </c>
      <c r="C33" s="16" t="s">
        <v>250</v>
      </c>
      <c r="D33" s="17" t="s">
        <v>251</v>
      </c>
      <c r="E33" s="18" t="s">
        <v>252</v>
      </c>
      <c r="F33" s="19" t="s">
        <v>79</v>
      </c>
      <c r="G33" s="32" t="s">
        <v>938</v>
      </c>
      <c r="H33" s="20" t="s">
        <v>198</v>
      </c>
      <c r="I33" s="21" t="s">
        <v>117</v>
      </c>
      <c r="J33" s="21" t="s">
        <v>138</v>
      </c>
    </row>
    <row r="34" spans="1:10" ht="13.5">
      <c r="A34" s="4">
        <f t="shared" si="0"/>
        <v>29</v>
      </c>
      <c r="B34" s="15">
        <v>285</v>
      </c>
      <c r="C34" s="16" t="s">
        <v>253</v>
      </c>
      <c r="D34" s="17" t="s">
        <v>254</v>
      </c>
      <c r="E34" s="18" t="s">
        <v>24</v>
      </c>
      <c r="F34" s="19" t="s">
        <v>82</v>
      </c>
      <c r="G34" s="32" t="s">
        <v>173</v>
      </c>
      <c r="H34" s="20" t="s">
        <v>195</v>
      </c>
      <c r="I34" s="21" t="s">
        <v>196</v>
      </c>
      <c r="J34" s="21" t="s">
        <v>844</v>
      </c>
    </row>
    <row r="35" spans="1:10" ht="30">
      <c r="A35" s="4">
        <f t="shared" si="0"/>
        <v>30</v>
      </c>
      <c r="B35" s="15">
        <v>286</v>
      </c>
      <c r="C35" s="16" t="s">
        <v>898</v>
      </c>
      <c r="D35" s="17" t="s">
        <v>899</v>
      </c>
      <c r="E35" s="18" t="s">
        <v>255</v>
      </c>
      <c r="F35" s="19" t="s">
        <v>82</v>
      </c>
      <c r="G35" s="32" t="s">
        <v>944</v>
      </c>
      <c r="H35" s="20" t="s">
        <v>244</v>
      </c>
      <c r="I35" s="21" t="s">
        <v>245</v>
      </c>
      <c r="J35" s="21" t="s">
        <v>138</v>
      </c>
    </row>
    <row r="36" spans="1:10" ht="22.5">
      <c r="A36" s="4">
        <f t="shared" si="0"/>
        <v>31</v>
      </c>
      <c r="B36" s="15">
        <v>303</v>
      </c>
      <c r="C36" s="16" t="s">
        <v>257</v>
      </c>
      <c r="D36" s="17" t="s">
        <v>258</v>
      </c>
      <c r="E36" s="18" t="s">
        <v>259</v>
      </c>
      <c r="F36" s="19" t="s">
        <v>84</v>
      </c>
      <c r="G36" s="32"/>
      <c r="H36" s="20" t="s">
        <v>198</v>
      </c>
      <c r="I36" s="21" t="s">
        <v>233</v>
      </c>
      <c r="J36" s="21" t="s">
        <v>138</v>
      </c>
    </row>
    <row r="37" spans="1:10" ht="13.5">
      <c r="A37" s="4">
        <f t="shared" si="0"/>
        <v>32</v>
      </c>
      <c r="B37" s="15">
        <v>328</v>
      </c>
      <c r="C37" s="16" t="s">
        <v>261</v>
      </c>
      <c r="D37" s="17" t="s">
        <v>262</v>
      </c>
      <c r="E37" s="18" t="s">
        <v>27</v>
      </c>
      <c r="F37" s="19" t="s">
        <v>122</v>
      </c>
      <c r="G37" s="32"/>
      <c r="H37" s="20" t="s">
        <v>244</v>
      </c>
      <c r="I37" s="21" t="s">
        <v>245</v>
      </c>
      <c r="J37" s="21" t="s">
        <v>263</v>
      </c>
    </row>
    <row r="38" spans="1:10" ht="13.5">
      <c r="A38" s="4">
        <f t="shared" si="0"/>
        <v>33</v>
      </c>
      <c r="B38" s="15">
        <v>376</v>
      </c>
      <c r="C38" s="16" t="s">
        <v>264</v>
      </c>
      <c r="D38" s="17" t="s">
        <v>265</v>
      </c>
      <c r="E38" s="18" t="s">
        <v>266</v>
      </c>
      <c r="F38" s="19" t="s">
        <v>121</v>
      </c>
      <c r="G38" s="32"/>
      <c r="H38" s="20" t="s">
        <v>224</v>
      </c>
      <c r="I38" s="21" t="s">
        <v>267</v>
      </c>
      <c r="J38" s="21" t="s">
        <v>840</v>
      </c>
    </row>
    <row r="39" spans="1:10" ht="20.25">
      <c r="A39" s="4">
        <f t="shared" si="0"/>
        <v>34</v>
      </c>
      <c r="B39" s="15">
        <v>407</v>
      </c>
      <c r="C39" s="16" t="s">
        <v>786</v>
      </c>
      <c r="D39" s="17" t="s">
        <v>787</v>
      </c>
      <c r="E39" s="18" t="s">
        <v>268</v>
      </c>
      <c r="F39" s="19" t="s">
        <v>269</v>
      </c>
      <c r="G39" s="32" t="s">
        <v>170</v>
      </c>
      <c r="H39" s="20" t="s">
        <v>244</v>
      </c>
      <c r="I39" s="21" t="s">
        <v>245</v>
      </c>
      <c r="J39" s="21" t="s">
        <v>138</v>
      </c>
    </row>
    <row r="40" spans="1:10" ht="20.25">
      <c r="A40" s="4">
        <f t="shared" si="0"/>
        <v>35</v>
      </c>
      <c r="B40" s="15">
        <v>410</v>
      </c>
      <c r="C40" s="16" t="s">
        <v>270</v>
      </c>
      <c r="D40" s="17" t="s">
        <v>271</v>
      </c>
      <c r="E40" s="18" t="s">
        <v>8</v>
      </c>
      <c r="F40" s="19" t="s">
        <v>97</v>
      </c>
      <c r="G40" s="32"/>
      <c r="H40" s="20" t="s">
        <v>205</v>
      </c>
      <c r="I40" s="21" t="s">
        <v>237</v>
      </c>
      <c r="J40" s="21" t="s">
        <v>138</v>
      </c>
    </row>
    <row r="41" spans="1:10" ht="13.5">
      <c r="A41" s="4">
        <f t="shared" si="0"/>
        <v>36</v>
      </c>
      <c r="B41" s="15">
        <v>459</v>
      </c>
      <c r="C41" s="16" t="s">
        <v>273</v>
      </c>
      <c r="D41" s="17" t="s">
        <v>274</v>
      </c>
      <c r="E41" s="18" t="s">
        <v>46</v>
      </c>
      <c r="F41" s="19" t="s">
        <v>79</v>
      </c>
      <c r="G41" s="32"/>
      <c r="H41" s="20" t="s">
        <v>224</v>
      </c>
      <c r="I41" s="21" t="s">
        <v>221</v>
      </c>
      <c r="J41" s="21" t="s">
        <v>139</v>
      </c>
    </row>
    <row r="42" spans="1:10" ht="20.25">
      <c r="A42" s="4">
        <f t="shared" si="0"/>
        <v>37</v>
      </c>
      <c r="B42" s="15">
        <v>465</v>
      </c>
      <c r="C42" s="16" t="s">
        <v>690</v>
      </c>
      <c r="D42" s="17" t="s">
        <v>275</v>
      </c>
      <c r="E42" s="18" t="s">
        <v>50</v>
      </c>
      <c r="F42" s="19" t="s">
        <v>121</v>
      </c>
      <c r="G42" s="32"/>
      <c r="H42" s="20" t="s">
        <v>220</v>
      </c>
      <c r="I42" s="21" t="s">
        <v>443</v>
      </c>
      <c r="J42" s="21" t="s">
        <v>851</v>
      </c>
    </row>
    <row r="43" spans="1:10" ht="22.5">
      <c r="A43" s="4">
        <f t="shared" si="0"/>
        <v>38</v>
      </c>
      <c r="B43" s="15">
        <v>475</v>
      </c>
      <c r="C43" s="23" t="s">
        <v>594</v>
      </c>
      <c r="D43" s="33" t="s">
        <v>778</v>
      </c>
      <c r="E43" s="33" t="s">
        <v>779</v>
      </c>
      <c r="F43" s="34" t="s">
        <v>88</v>
      </c>
      <c r="G43" s="32" t="s">
        <v>170</v>
      </c>
      <c r="H43" s="20" t="s">
        <v>186</v>
      </c>
      <c r="I43" s="21" t="s">
        <v>199</v>
      </c>
      <c r="J43" s="21" t="s">
        <v>968</v>
      </c>
    </row>
    <row r="44" spans="1:10" ht="20.25">
      <c r="A44" s="4">
        <f t="shared" si="0"/>
        <v>39</v>
      </c>
      <c r="B44" s="15">
        <v>485</v>
      </c>
      <c r="C44" s="16" t="s">
        <v>276</v>
      </c>
      <c r="D44" s="17" t="s">
        <v>277</v>
      </c>
      <c r="E44" s="18" t="s">
        <v>278</v>
      </c>
      <c r="F44" s="19" t="s">
        <v>80</v>
      </c>
      <c r="G44" s="32" t="s">
        <v>170</v>
      </c>
      <c r="H44" s="20" t="s">
        <v>191</v>
      </c>
      <c r="I44" s="21" t="s">
        <v>279</v>
      </c>
      <c r="J44" s="21" t="s">
        <v>280</v>
      </c>
    </row>
    <row r="45" spans="1:10" ht="20.25">
      <c r="A45" s="4">
        <f t="shared" si="0"/>
        <v>40</v>
      </c>
      <c r="B45" s="15">
        <v>499</v>
      </c>
      <c r="C45" s="16" t="s">
        <v>281</v>
      </c>
      <c r="D45" s="17" t="s">
        <v>282</v>
      </c>
      <c r="E45" s="18" t="s">
        <v>283</v>
      </c>
      <c r="F45" s="19" t="s">
        <v>82</v>
      </c>
      <c r="G45" s="32" t="s">
        <v>170</v>
      </c>
      <c r="H45" s="20" t="s">
        <v>244</v>
      </c>
      <c r="I45" s="21" t="s">
        <v>256</v>
      </c>
      <c r="J45" s="21" t="s">
        <v>138</v>
      </c>
    </row>
    <row r="46" spans="1:10" ht="20.25">
      <c r="A46" s="4">
        <f t="shared" si="0"/>
        <v>41</v>
      </c>
      <c r="B46" s="15">
        <v>504</v>
      </c>
      <c r="C46" s="16" t="s">
        <v>719</v>
      </c>
      <c r="D46" s="17" t="s">
        <v>720</v>
      </c>
      <c r="E46" s="18" t="s">
        <v>721</v>
      </c>
      <c r="F46" s="19" t="s">
        <v>79</v>
      </c>
      <c r="G46" s="32" t="s">
        <v>173</v>
      </c>
      <c r="H46" s="20" t="s">
        <v>198</v>
      </c>
      <c r="I46" s="21" t="s">
        <v>199</v>
      </c>
      <c r="J46" s="21" t="s">
        <v>708</v>
      </c>
    </row>
    <row r="47" spans="1:10" ht="13.5">
      <c r="A47" s="4">
        <f t="shared" si="0"/>
        <v>42</v>
      </c>
      <c r="B47" s="15">
        <v>528</v>
      </c>
      <c r="C47" s="16" t="s">
        <v>284</v>
      </c>
      <c r="D47" s="17" t="s">
        <v>285</v>
      </c>
      <c r="E47" s="18" t="s">
        <v>22</v>
      </c>
      <c r="F47" s="19" t="s">
        <v>121</v>
      </c>
      <c r="G47" s="32"/>
      <c r="H47" s="20" t="s">
        <v>205</v>
      </c>
      <c r="I47" s="21" t="s">
        <v>199</v>
      </c>
      <c r="J47" s="21" t="s">
        <v>138</v>
      </c>
    </row>
    <row r="48" spans="1:10" ht="20.25">
      <c r="A48" s="4">
        <f t="shared" si="0"/>
        <v>43</v>
      </c>
      <c r="B48" s="15">
        <v>537</v>
      </c>
      <c r="C48" s="23" t="s">
        <v>286</v>
      </c>
      <c r="D48" s="24" t="s">
        <v>287</v>
      </c>
      <c r="E48" s="24" t="s">
        <v>288</v>
      </c>
      <c r="F48" s="19" t="s">
        <v>84</v>
      </c>
      <c r="G48" s="32" t="s">
        <v>170</v>
      </c>
      <c r="H48" s="20" t="s">
        <v>244</v>
      </c>
      <c r="I48" s="21" t="s">
        <v>245</v>
      </c>
      <c r="J48" s="21" t="s">
        <v>138</v>
      </c>
    </row>
    <row r="49" spans="1:10" ht="30">
      <c r="A49" s="4">
        <f t="shared" si="0"/>
        <v>44</v>
      </c>
      <c r="B49" s="15">
        <v>538</v>
      </c>
      <c r="C49" s="16" t="s">
        <v>589</v>
      </c>
      <c r="D49" s="17" t="s">
        <v>590</v>
      </c>
      <c r="E49" s="18" t="s">
        <v>289</v>
      </c>
      <c r="F49" s="19" t="s">
        <v>84</v>
      </c>
      <c r="G49" s="32" t="s">
        <v>170</v>
      </c>
      <c r="H49" s="20" t="s">
        <v>195</v>
      </c>
      <c r="I49" s="21" t="s">
        <v>219</v>
      </c>
      <c r="J49" s="21" t="s">
        <v>138</v>
      </c>
    </row>
    <row r="50" spans="1:10" ht="20.25">
      <c r="A50" s="4">
        <f t="shared" si="0"/>
        <v>45</v>
      </c>
      <c r="B50" s="15">
        <v>549</v>
      </c>
      <c r="C50" s="16" t="s">
        <v>643</v>
      </c>
      <c r="D50" s="17" t="s">
        <v>290</v>
      </c>
      <c r="E50" s="18" t="s">
        <v>40</v>
      </c>
      <c r="F50" s="19" t="s">
        <v>80</v>
      </c>
      <c r="G50" s="32" t="s">
        <v>938</v>
      </c>
      <c r="H50" s="20" t="s">
        <v>186</v>
      </c>
      <c r="I50" s="21" t="s">
        <v>291</v>
      </c>
      <c r="J50" s="21" t="s">
        <v>292</v>
      </c>
    </row>
    <row r="51" spans="1:10" ht="13.5">
      <c r="A51" s="4">
        <f t="shared" si="0"/>
        <v>46</v>
      </c>
      <c r="B51" s="15">
        <v>588</v>
      </c>
      <c r="C51" s="16" t="s">
        <v>969</v>
      </c>
      <c r="D51" s="17" t="s">
        <v>293</v>
      </c>
      <c r="E51" s="18" t="s">
        <v>255</v>
      </c>
      <c r="F51" s="19" t="s">
        <v>82</v>
      </c>
      <c r="G51" s="32" t="s">
        <v>170</v>
      </c>
      <c r="H51" s="20" t="s">
        <v>205</v>
      </c>
      <c r="I51" s="21" t="s">
        <v>187</v>
      </c>
      <c r="J51" s="21" t="s">
        <v>138</v>
      </c>
    </row>
    <row r="52" spans="1:10" ht="22.5">
      <c r="A52" s="4">
        <f t="shared" si="0"/>
        <v>47</v>
      </c>
      <c r="B52" s="15">
        <v>592</v>
      </c>
      <c r="C52" s="16" t="s">
        <v>294</v>
      </c>
      <c r="D52" s="17" t="s">
        <v>295</v>
      </c>
      <c r="E52" s="18" t="s">
        <v>15</v>
      </c>
      <c r="F52" s="19" t="s">
        <v>121</v>
      </c>
      <c r="G52" s="32"/>
      <c r="H52" s="20" t="s">
        <v>296</v>
      </c>
      <c r="I52" s="21" t="s">
        <v>187</v>
      </c>
      <c r="J52" s="21" t="s">
        <v>297</v>
      </c>
    </row>
    <row r="53" spans="1:10" ht="22.5">
      <c r="A53" s="4">
        <f t="shared" si="0"/>
        <v>48</v>
      </c>
      <c r="B53" s="15">
        <v>596</v>
      </c>
      <c r="C53" s="16" t="s">
        <v>298</v>
      </c>
      <c r="D53" s="17" t="s">
        <v>299</v>
      </c>
      <c r="E53" s="18" t="s">
        <v>300</v>
      </c>
      <c r="F53" s="19" t="s">
        <v>112</v>
      </c>
      <c r="G53" s="32" t="s">
        <v>938</v>
      </c>
      <c r="H53" s="20" t="s">
        <v>707</v>
      </c>
      <c r="I53" s="21" t="s">
        <v>769</v>
      </c>
      <c r="J53" s="21" t="s">
        <v>513</v>
      </c>
    </row>
    <row r="54" spans="1:10" ht="30">
      <c r="A54" s="4">
        <f t="shared" si="0"/>
        <v>49</v>
      </c>
      <c r="B54" s="15">
        <v>602</v>
      </c>
      <c r="C54" s="16" t="s">
        <v>301</v>
      </c>
      <c r="D54" s="17" t="s">
        <v>302</v>
      </c>
      <c r="E54" s="18" t="s">
        <v>268</v>
      </c>
      <c r="F54" s="19" t="s">
        <v>269</v>
      </c>
      <c r="G54" s="32"/>
      <c r="H54" s="20" t="s">
        <v>244</v>
      </c>
      <c r="I54" s="21" t="s">
        <v>245</v>
      </c>
      <c r="J54" s="21" t="s">
        <v>139</v>
      </c>
    </row>
    <row r="55" spans="1:10" ht="13.5">
      <c r="A55" s="4">
        <f t="shared" si="0"/>
        <v>50</v>
      </c>
      <c r="B55" s="15">
        <v>607</v>
      </c>
      <c r="C55" s="23" t="s">
        <v>304</v>
      </c>
      <c r="D55" s="24" t="s">
        <v>305</v>
      </c>
      <c r="E55" s="25" t="s">
        <v>266</v>
      </c>
      <c r="F55" s="22" t="s">
        <v>121</v>
      </c>
      <c r="G55" s="32"/>
      <c r="H55" s="20" t="s">
        <v>205</v>
      </c>
      <c r="I55" s="21" t="s">
        <v>199</v>
      </c>
      <c r="J55" s="21" t="s">
        <v>139</v>
      </c>
    </row>
    <row r="56" spans="1:10" ht="13.5">
      <c r="A56" s="4">
        <f t="shared" si="0"/>
        <v>51</v>
      </c>
      <c r="B56" s="15">
        <v>611</v>
      </c>
      <c r="C56" s="16" t="s">
        <v>583</v>
      </c>
      <c r="D56" s="17" t="s">
        <v>306</v>
      </c>
      <c r="E56" s="18" t="s">
        <v>22</v>
      </c>
      <c r="F56" s="19" t="s">
        <v>121</v>
      </c>
      <c r="G56" s="32" t="s">
        <v>170</v>
      </c>
      <c r="H56" s="20" t="s">
        <v>205</v>
      </c>
      <c r="I56" s="21" t="s">
        <v>187</v>
      </c>
      <c r="J56" s="21" t="s">
        <v>308</v>
      </c>
    </row>
    <row r="57" spans="1:10" ht="22.5">
      <c r="A57" s="4">
        <f t="shared" si="0"/>
        <v>52</v>
      </c>
      <c r="B57" s="15">
        <v>614</v>
      </c>
      <c r="C57" s="16" t="s">
        <v>890</v>
      </c>
      <c r="D57" s="17" t="s">
        <v>722</v>
      </c>
      <c r="E57" s="18" t="s">
        <v>723</v>
      </c>
      <c r="F57" s="19" t="s">
        <v>121</v>
      </c>
      <c r="G57" s="32" t="s">
        <v>170</v>
      </c>
      <c r="H57" s="20" t="s">
        <v>198</v>
      </c>
      <c r="I57" s="21" t="s">
        <v>559</v>
      </c>
      <c r="J57" s="21" t="s">
        <v>724</v>
      </c>
    </row>
    <row r="58" spans="1:10" ht="20.25">
      <c r="A58" s="4">
        <f t="shared" si="0"/>
        <v>53</v>
      </c>
      <c r="B58" s="15">
        <v>618</v>
      </c>
      <c r="C58" s="16" t="s">
        <v>309</v>
      </c>
      <c r="D58" s="17" t="s">
        <v>310</v>
      </c>
      <c r="E58" s="18" t="s">
        <v>311</v>
      </c>
      <c r="F58" s="19" t="s">
        <v>109</v>
      </c>
      <c r="G58" s="32" t="s">
        <v>938</v>
      </c>
      <c r="H58" s="20" t="s">
        <v>244</v>
      </c>
      <c r="I58" s="21" t="s">
        <v>245</v>
      </c>
      <c r="J58" s="21" t="s">
        <v>138</v>
      </c>
    </row>
    <row r="59" spans="1:10" ht="30">
      <c r="A59" s="4">
        <f t="shared" si="0"/>
        <v>54</v>
      </c>
      <c r="B59" s="15">
        <v>631</v>
      </c>
      <c r="C59" s="16" t="s">
        <v>788</v>
      </c>
      <c r="D59" s="17" t="s">
        <v>312</v>
      </c>
      <c r="E59" s="18" t="s">
        <v>16</v>
      </c>
      <c r="F59" s="19" t="s">
        <v>82</v>
      </c>
      <c r="G59" s="32"/>
      <c r="H59" s="20" t="s">
        <v>244</v>
      </c>
      <c r="I59" s="21" t="s">
        <v>245</v>
      </c>
      <c r="J59" s="21" t="s">
        <v>145</v>
      </c>
    </row>
    <row r="60" spans="1:10" ht="22.5">
      <c r="A60" s="4">
        <f t="shared" si="0"/>
        <v>55</v>
      </c>
      <c r="B60" s="15">
        <v>655</v>
      </c>
      <c r="C60" s="16" t="s">
        <v>125</v>
      </c>
      <c r="D60" s="17" t="s">
        <v>102</v>
      </c>
      <c r="E60" s="18" t="s">
        <v>57</v>
      </c>
      <c r="F60" s="19" t="s">
        <v>83</v>
      </c>
      <c r="G60" s="32"/>
      <c r="H60" s="20" t="s">
        <v>161</v>
      </c>
      <c r="I60" s="21" t="s">
        <v>120</v>
      </c>
      <c r="J60" s="21" t="s">
        <v>888</v>
      </c>
    </row>
    <row r="61" spans="1:10" ht="20.25">
      <c r="A61" s="4">
        <f t="shared" si="0"/>
        <v>56</v>
      </c>
      <c r="B61" s="15">
        <v>694</v>
      </c>
      <c r="C61" s="16" t="s">
        <v>313</v>
      </c>
      <c r="D61" s="17" t="s">
        <v>314</v>
      </c>
      <c r="E61" s="18" t="s">
        <v>12</v>
      </c>
      <c r="F61" s="19" t="s">
        <v>112</v>
      </c>
      <c r="G61" s="32"/>
      <c r="H61" s="20" t="s">
        <v>198</v>
      </c>
      <c r="I61" s="21" t="s">
        <v>237</v>
      </c>
      <c r="J61" s="21" t="s">
        <v>138</v>
      </c>
    </row>
    <row r="62" spans="1:10" ht="20.25">
      <c r="A62" s="4">
        <f t="shared" si="0"/>
        <v>57</v>
      </c>
      <c r="B62" s="15">
        <v>703</v>
      </c>
      <c r="C62" s="16" t="s">
        <v>870</v>
      </c>
      <c r="D62" s="17" t="s">
        <v>315</v>
      </c>
      <c r="E62" s="18" t="s">
        <v>42</v>
      </c>
      <c r="F62" s="19" t="s">
        <v>81</v>
      </c>
      <c r="G62" s="32" t="s">
        <v>170</v>
      </c>
      <c r="H62" s="20" t="s">
        <v>205</v>
      </c>
      <c r="I62" s="21" t="s">
        <v>272</v>
      </c>
      <c r="J62" s="21" t="s">
        <v>139</v>
      </c>
    </row>
    <row r="63" spans="1:10" ht="40.5">
      <c r="A63" s="4">
        <f t="shared" si="0"/>
        <v>58</v>
      </c>
      <c r="B63" s="15">
        <v>719</v>
      </c>
      <c r="C63" s="16" t="s">
        <v>140</v>
      </c>
      <c r="D63" s="17" t="s">
        <v>316</v>
      </c>
      <c r="E63" s="18" t="s">
        <v>29</v>
      </c>
      <c r="F63" s="19" t="s">
        <v>112</v>
      </c>
      <c r="G63" s="32" t="s">
        <v>987</v>
      </c>
      <c r="H63" s="20" t="s">
        <v>184</v>
      </c>
      <c r="I63" s="21" t="s">
        <v>202</v>
      </c>
      <c r="J63" s="21" t="s">
        <v>317</v>
      </c>
    </row>
    <row r="64" spans="1:10" ht="20.25">
      <c r="A64" s="4">
        <f t="shared" si="0"/>
        <v>59</v>
      </c>
      <c r="B64" s="15">
        <v>736</v>
      </c>
      <c r="C64" s="16" t="s">
        <v>755</v>
      </c>
      <c r="D64" s="17" t="s">
        <v>756</v>
      </c>
      <c r="E64" s="18" t="s">
        <v>723</v>
      </c>
      <c r="F64" s="19" t="s">
        <v>121</v>
      </c>
      <c r="G64" s="32" t="s">
        <v>170</v>
      </c>
      <c r="H64" s="20" t="s">
        <v>307</v>
      </c>
      <c r="I64" s="21" t="s">
        <v>320</v>
      </c>
      <c r="J64" s="21" t="s">
        <v>708</v>
      </c>
    </row>
    <row r="65" spans="1:10" ht="20.25">
      <c r="A65" s="4">
        <f t="shared" si="0"/>
        <v>60</v>
      </c>
      <c r="B65" s="15">
        <v>737</v>
      </c>
      <c r="C65" s="16" t="s">
        <v>318</v>
      </c>
      <c r="D65" s="17" t="s">
        <v>319</v>
      </c>
      <c r="E65" s="18" t="s">
        <v>38</v>
      </c>
      <c r="F65" s="19" t="s">
        <v>121</v>
      </c>
      <c r="G65" s="32"/>
      <c r="H65" s="20" t="s">
        <v>657</v>
      </c>
      <c r="I65" s="21" t="s">
        <v>320</v>
      </c>
      <c r="J65" s="21" t="s">
        <v>144</v>
      </c>
    </row>
    <row r="66" spans="1:10" ht="30">
      <c r="A66" s="4">
        <f t="shared" si="0"/>
        <v>61</v>
      </c>
      <c r="B66" s="15">
        <v>769</v>
      </c>
      <c r="C66" s="23" t="s">
        <v>321</v>
      </c>
      <c r="D66" s="24" t="s">
        <v>322</v>
      </c>
      <c r="E66" s="24" t="s">
        <v>323</v>
      </c>
      <c r="F66" s="35" t="s">
        <v>90</v>
      </c>
      <c r="G66" s="32" t="s">
        <v>938</v>
      </c>
      <c r="H66" s="20" t="s">
        <v>201</v>
      </c>
      <c r="I66" s="21" t="s">
        <v>324</v>
      </c>
      <c r="J66" s="21" t="s">
        <v>138</v>
      </c>
    </row>
    <row r="67" spans="1:10" ht="20.25">
      <c r="A67" s="4">
        <f t="shared" si="0"/>
        <v>62</v>
      </c>
      <c r="B67" s="15">
        <v>801</v>
      </c>
      <c r="C67" s="16" t="s">
        <v>326</v>
      </c>
      <c r="D67" s="17" t="s">
        <v>327</v>
      </c>
      <c r="E67" s="18" t="s">
        <v>185</v>
      </c>
      <c r="F67" s="19" t="s">
        <v>97</v>
      </c>
      <c r="G67" s="32"/>
      <c r="H67" s="20" t="s">
        <v>220</v>
      </c>
      <c r="I67" s="21" t="s">
        <v>221</v>
      </c>
      <c r="J67" s="21" t="s">
        <v>138</v>
      </c>
    </row>
    <row r="68" spans="1:10" ht="22.5">
      <c r="A68" s="4">
        <f t="shared" si="0"/>
        <v>63</v>
      </c>
      <c r="B68" s="15">
        <v>811</v>
      </c>
      <c r="C68" s="16" t="s">
        <v>328</v>
      </c>
      <c r="D68" s="17" t="s">
        <v>329</v>
      </c>
      <c r="E68" s="18" t="s">
        <v>330</v>
      </c>
      <c r="F68" s="19" t="s">
        <v>112</v>
      </c>
      <c r="G68" s="32" t="s">
        <v>938</v>
      </c>
      <c r="H68" s="20" t="s">
        <v>209</v>
      </c>
      <c r="I68" s="21" t="s">
        <v>331</v>
      </c>
      <c r="J68" s="21" t="s">
        <v>332</v>
      </c>
    </row>
    <row r="69" spans="1:10" ht="20.25">
      <c r="A69" s="4">
        <f t="shared" si="0"/>
        <v>64</v>
      </c>
      <c r="B69" s="15">
        <v>812</v>
      </c>
      <c r="C69" s="16" t="s">
        <v>940</v>
      </c>
      <c r="D69" s="17" t="s">
        <v>333</v>
      </c>
      <c r="E69" s="18" t="s">
        <v>60</v>
      </c>
      <c r="F69" s="19" t="s">
        <v>90</v>
      </c>
      <c r="G69" s="32" t="s">
        <v>170</v>
      </c>
      <c r="H69" s="20" t="s">
        <v>224</v>
      </c>
      <c r="I69" s="21" t="s">
        <v>221</v>
      </c>
      <c r="J69" s="21" t="s">
        <v>833</v>
      </c>
    </row>
    <row r="70" spans="1:10" ht="13.5">
      <c r="A70" s="4">
        <f t="shared" si="0"/>
        <v>65</v>
      </c>
      <c r="B70" s="15">
        <v>815</v>
      </c>
      <c r="C70" s="16" t="s">
        <v>334</v>
      </c>
      <c r="D70" s="17" t="s">
        <v>335</v>
      </c>
      <c r="E70" s="18" t="s">
        <v>336</v>
      </c>
      <c r="F70" s="19" t="s">
        <v>82</v>
      </c>
      <c r="G70" s="32" t="s">
        <v>170</v>
      </c>
      <c r="H70" s="20" t="s">
        <v>244</v>
      </c>
      <c r="I70" s="21" t="s">
        <v>245</v>
      </c>
      <c r="J70" s="21" t="s">
        <v>138</v>
      </c>
    </row>
    <row r="71" spans="1:10" ht="22.5">
      <c r="A71" s="4">
        <f t="shared" si="0"/>
        <v>66</v>
      </c>
      <c r="B71" s="15">
        <v>825</v>
      </c>
      <c r="C71" s="16" t="s">
        <v>337</v>
      </c>
      <c r="D71" s="17" t="s">
        <v>338</v>
      </c>
      <c r="E71" s="18" t="s">
        <v>339</v>
      </c>
      <c r="F71" s="19" t="s">
        <v>122</v>
      </c>
      <c r="G71" s="32" t="s">
        <v>938</v>
      </c>
      <c r="H71" s="20" t="s">
        <v>340</v>
      </c>
      <c r="I71" s="21" t="s">
        <v>202</v>
      </c>
      <c r="J71" s="21" t="s">
        <v>138</v>
      </c>
    </row>
    <row r="72" spans="1:10" ht="13.5">
      <c r="A72" s="4">
        <f aca="true" t="shared" si="1" ref="A72:A135">A71+1</f>
        <v>67</v>
      </c>
      <c r="B72" s="15">
        <v>835</v>
      </c>
      <c r="C72" s="16" t="s">
        <v>341</v>
      </c>
      <c r="D72" s="17" t="s">
        <v>616</v>
      </c>
      <c r="E72" s="18" t="s">
        <v>342</v>
      </c>
      <c r="F72" s="19" t="s">
        <v>82</v>
      </c>
      <c r="G72" s="32"/>
      <c r="H72" s="20" t="s">
        <v>244</v>
      </c>
      <c r="I72" s="21" t="s">
        <v>245</v>
      </c>
      <c r="J72" s="21" t="s">
        <v>138</v>
      </c>
    </row>
    <row r="73" spans="1:10" ht="22.5">
      <c r="A73" s="4">
        <f t="shared" si="1"/>
        <v>68</v>
      </c>
      <c r="B73" s="15">
        <v>842</v>
      </c>
      <c r="C73" s="16" t="s">
        <v>343</v>
      </c>
      <c r="D73" s="17" t="s">
        <v>344</v>
      </c>
      <c r="E73" s="18" t="s">
        <v>339</v>
      </c>
      <c r="F73" s="19" t="s">
        <v>122</v>
      </c>
      <c r="G73" s="32" t="s">
        <v>938</v>
      </c>
      <c r="H73" s="20" t="s">
        <v>340</v>
      </c>
      <c r="I73" s="21" t="s">
        <v>345</v>
      </c>
      <c r="J73" s="21" t="s">
        <v>138</v>
      </c>
    </row>
    <row r="74" spans="1:10" ht="13.5">
      <c r="A74" s="4">
        <f t="shared" si="1"/>
        <v>69</v>
      </c>
      <c r="B74" s="15">
        <v>849</v>
      </c>
      <c r="C74" s="16" t="s">
        <v>346</v>
      </c>
      <c r="D74" s="17" t="s">
        <v>347</v>
      </c>
      <c r="E74" s="18" t="s">
        <v>348</v>
      </c>
      <c r="F74" s="19" t="s">
        <v>85</v>
      </c>
      <c r="G74" s="32" t="s">
        <v>170</v>
      </c>
      <c r="H74" s="20" t="s">
        <v>244</v>
      </c>
      <c r="I74" s="21" t="s">
        <v>245</v>
      </c>
      <c r="J74" s="21" t="s">
        <v>246</v>
      </c>
    </row>
    <row r="75" spans="1:10" ht="20.25">
      <c r="A75" s="4">
        <f t="shared" si="1"/>
        <v>70</v>
      </c>
      <c r="B75" s="15">
        <v>858</v>
      </c>
      <c r="C75" s="16" t="s">
        <v>658</v>
      </c>
      <c r="D75" s="17" t="s">
        <v>349</v>
      </c>
      <c r="E75" s="18" t="s">
        <v>43</v>
      </c>
      <c r="F75" s="19" t="s">
        <v>86</v>
      </c>
      <c r="G75" s="32"/>
      <c r="H75" s="20" t="s">
        <v>244</v>
      </c>
      <c r="I75" s="21" t="s">
        <v>245</v>
      </c>
      <c r="J75" s="21" t="s">
        <v>145</v>
      </c>
    </row>
    <row r="76" spans="1:10" ht="20.25">
      <c r="A76" s="4">
        <f t="shared" si="1"/>
        <v>71</v>
      </c>
      <c r="B76" s="15">
        <v>889</v>
      </c>
      <c r="C76" s="16" t="s">
        <v>970</v>
      </c>
      <c r="D76" s="17" t="s">
        <v>350</v>
      </c>
      <c r="E76" s="18" t="s">
        <v>266</v>
      </c>
      <c r="F76" s="19" t="s">
        <v>121</v>
      </c>
      <c r="G76" s="32"/>
      <c r="H76" s="20" t="s">
        <v>224</v>
      </c>
      <c r="I76" s="21" t="s">
        <v>221</v>
      </c>
      <c r="J76" s="21" t="s">
        <v>141</v>
      </c>
    </row>
    <row r="77" spans="1:10" ht="22.5">
      <c r="A77" s="4">
        <f t="shared" si="1"/>
        <v>72</v>
      </c>
      <c r="B77" s="15">
        <v>895</v>
      </c>
      <c r="C77" s="16" t="s">
        <v>665</v>
      </c>
      <c r="D77" s="17" t="s">
        <v>666</v>
      </c>
      <c r="E77" s="18" t="s">
        <v>351</v>
      </c>
      <c r="F77" s="19" t="s">
        <v>269</v>
      </c>
      <c r="G77" s="32" t="s">
        <v>170</v>
      </c>
      <c r="H77" s="20" t="s">
        <v>770</v>
      </c>
      <c r="I77" s="21" t="s">
        <v>324</v>
      </c>
      <c r="J77" s="21" t="s">
        <v>513</v>
      </c>
    </row>
    <row r="78" spans="1:10" ht="13.5">
      <c r="A78" s="4">
        <f t="shared" si="1"/>
        <v>73</v>
      </c>
      <c r="B78" s="15">
        <v>899</v>
      </c>
      <c r="C78" s="16" t="s">
        <v>352</v>
      </c>
      <c r="D78" s="17" t="s">
        <v>353</v>
      </c>
      <c r="E78" s="18" t="s">
        <v>30</v>
      </c>
      <c r="F78" s="19" t="s">
        <v>112</v>
      </c>
      <c r="G78" s="32"/>
      <c r="H78" s="20" t="s">
        <v>244</v>
      </c>
      <c r="I78" s="21" t="s">
        <v>245</v>
      </c>
      <c r="J78" s="21" t="s">
        <v>145</v>
      </c>
    </row>
    <row r="79" spans="1:10" ht="20.25">
      <c r="A79" s="4">
        <f t="shared" si="1"/>
        <v>74</v>
      </c>
      <c r="B79" s="15">
        <v>924</v>
      </c>
      <c r="C79" s="16" t="s">
        <v>354</v>
      </c>
      <c r="D79" s="17" t="s">
        <v>355</v>
      </c>
      <c r="E79" s="18" t="s">
        <v>356</v>
      </c>
      <c r="F79" s="19" t="s">
        <v>82</v>
      </c>
      <c r="G79" s="32"/>
      <c r="H79" s="20" t="s">
        <v>244</v>
      </c>
      <c r="I79" s="21" t="s">
        <v>245</v>
      </c>
      <c r="J79" s="21" t="s">
        <v>138</v>
      </c>
    </row>
    <row r="80" spans="1:10" ht="33.75">
      <c r="A80" s="4">
        <f t="shared" si="1"/>
        <v>75</v>
      </c>
      <c r="B80" s="15">
        <v>929</v>
      </c>
      <c r="C80" s="16" t="s">
        <v>661</v>
      </c>
      <c r="D80" s="17" t="s">
        <v>662</v>
      </c>
      <c r="E80" s="18" t="s">
        <v>650</v>
      </c>
      <c r="F80" s="19" t="s">
        <v>121</v>
      </c>
      <c r="G80" s="32" t="s">
        <v>170</v>
      </c>
      <c r="H80" s="20" t="s">
        <v>663</v>
      </c>
      <c r="I80" s="21" t="s">
        <v>187</v>
      </c>
      <c r="J80" s="21" t="s">
        <v>651</v>
      </c>
    </row>
    <row r="81" spans="1:10" ht="22.5">
      <c r="A81" s="4">
        <f t="shared" si="1"/>
        <v>76</v>
      </c>
      <c r="B81" s="15">
        <v>944</v>
      </c>
      <c r="C81" s="16" t="s">
        <v>357</v>
      </c>
      <c r="D81" s="17" t="s">
        <v>358</v>
      </c>
      <c r="E81" s="18" t="s">
        <v>171</v>
      </c>
      <c r="F81" s="19" t="s">
        <v>79</v>
      </c>
      <c r="G81" s="32"/>
      <c r="H81" s="20" t="s">
        <v>198</v>
      </c>
      <c r="I81" s="21" t="s">
        <v>233</v>
      </c>
      <c r="J81" s="21" t="s">
        <v>138</v>
      </c>
    </row>
    <row r="82" spans="1:10" ht="22.5">
      <c r="A82" s="4">
        <f t="shared" si="1"/>
        <v>77</v>
      </c>
      <c r="B82" s="15">
        <v>990</v>
      </c>
      <c r="C82" s="16" t="s">
        <v>359</v>
      </c>
      <c r="D82" s="17" t="s">
        <v>360</v>
      </c>
      <c r="E82" s="18" t="s">
        <v>361</v>
      </c>
      <c r="F82" s="19" t="s">
        <v>85</v>
      </c>
      <c r="G82" s="32" t="s">
        <v>938</v>
      </c>
      <c r="H82" s="20" t="s">
        <v>201</v>
      </c>
      <c r="I82" s="21" t="s">
        <v>202</v>
      </c>
      <c r="J82" s="21" t="s">
        <v>138</v>
      </c>
    </row>
    <row r="83" spans="1:10" ht="13.5">
      <c r="A83" s="4">
        <f t="shared" si="1"/>
        <v>78</v>
      </c>
      <c r="B83" s="26">
        <v>1003</v>
      </c>
      <c r="C83" s="27" t="s">
        <v>362</v>
      </c>
      <c r="D83" s="28" t="s">
        <v>363</v>
      </c>
      <c r="E83" s="29" t="s">
        <v>55</v>
      </c>
      <c r="F83" s="30" t="s">
        <v>80</v>
      </c>
      <c r="G83" s="32" t="s">
        <v>170</v>
      </c>
      <c r="H83" s="20" t="s">
        <v>941</v>
      </c>
      <c r="I83" s="21" t="s">
        <v>267</v>
      </c>
      <c r="J83" s="21" t="s">
        <v>942</v>
      </c>
    </row>
    <row r="84" spans="1:10" ht="30">
      <c r="A84" s="4">
        <f t="shared" si="1"/>
        <v>79</v>
      </c>
      <c r="B84" s="15">
        <v>1006</v>
      </c>
      <c r="C84" s="16" t="s">
        <v>930</v>
      </c>
      <c r="D84" s="17" t="s">
        <v>364</v>
      </c>
      <c r="E84" s="18" t="s">
        <v>14</v>
      </c>
      <c r="F84" s="19" t="s">
        <v>112</v>
      </c>
      <c r="G84" s="32"/>
      <c r="H84" s="20" t="s">
        <v>201</v>
      </c>
      <c r="I84" s="21" t="s">
        <v>852</v>
      </c>
      <c r="J84" s="21" t="s">
        <v>145</v>
      </c>
    </row>
    <row r="85" spans="1:10" ht="13.5">
      <c r="A85" s="4">
        <f t="shared" si="1"/>
        <v>80</v>
      </c>
      <c r="B85" s="15">
        <v>1013</v>
      </c>
      <c r="C85" s="16" t="s">
        <v>601</v>
      </c>
      <c r="D85" s="17" t="s">
        <v>602</v>
      </c>
      <c r="E85" s="18" t="s">
        <v>603</v>
      </c>
      <c r="F85" s="19" t="s">
        <v>122</v>
      </c>
      <c r="G85" s="32"/>
      <c r="H85" s="20" t="s">
        <v>224</v>
      </c>
      <c r="I85" s="21" t="s">
        <v>113</v>
      </c>
      <c r="J85" s="21" t="s">
        <v>141</v>
      </c>
    </row>
    <row r="86" spans="1:10" ht="22.5">
      <c r="A86" s="4">
        <f t="shared" si="1"/>
        <v>81</v>
      </c>
      <c r="B86" s="15">
        <v>1015</v>
      </c>
      <c r="C86" s="16" t="s">
        <v>366</v>
      </c>
      <c r="D86" s="17" t="s">
        <v>367</v>
      </c>
      <c r="E86" s="18" t="s">
        <v>604</v>
      </c>
      <c r="F86" s="19" t="s">
        <v>122</v>
      </c>
      <c r="G86" s="32" t="s">
        <v>938</v>
      </c>
      <c r="H86" s="20" t="s">
        <v>368</v>
      </c>
      <c r="I86" s="21" t="s">
        <v>324</v>
      </c>
      <c r="J86" s="21" t="s">
        <v>369</v>
      </c>
    </row>
    <row r="87" spans="1:10" ht="22.5">
      <c r="A87" s="4">
        <f t="shared" si="1"/>
        <v>82</v>
      </c>
      <c r="B87" s="15">
        <v>1016</v>
      </c>
      <c r="C87" s="16" t="s">
        <v>370</v>
      </c>
      <c r="D87" s="17" t="s">
        <v>927</v>
      </c>
      <c r="E87" s="18" t="s">
        <v>23</v>
      </c>
      <c r="F87" s="19" t="s">
        <v>82</v>
      </c>
      <c r="G87" s="32"/>
      <c r="H87" s="20" t="s">
        <v>928</v>
      </c>
      <c r="I87" s="21" t="s">
        <v>384</v>
      </c>
      <c r="J87" s="21" t="s">
        <v>929</v>
      </c>
    </row>
    <row r="88" spans="1:10" ht="13.5">
      <c r="A88" s="4">
        <f t="shared" si="1"/>
        <v>83</v>
      </c>
      <c r="B88" s="15">
        <v>1028</v>
      </c>
      <c r="C88" s="16" t="s">
        <v>286</v>
      </c>
      <c r="D88" s="17" t="s">
        <v>371</v>
      </c>
      <c r="E88" s="18" t="s">
        <v>26</v>
      </c>
      <c r="F88" s="19" t="s">
        <v>84</v>
      </c>
      <c r="G88" s="32"/>
      <c r="H88" s="20" t="s">
        <v>224</v>
      </c>
      <c r="I88" s="21" t="s">
        <v>221</v>
      </c>
      <c r="J88" s="21" t="s">
        <v>138</v>
      </c>
    </row>
    <row r="89" spans="1:10" ht="22.5">
      <c r="A89" s="4">
        <f t="shared" si="1"/>
        <v>84</v>
      </c>
      <c r="B89" s="15">
        <v>1035</v>
      </c>
      <c r="C89" s="16" t="s">
        <v>0</v>
      </c>
      <c r="D89" s="17" t="s">
        <v>104</v>
      </c>
      <c r="E89" s="18" t="s">
        <v>22</v>
      </c>
      <c r="F89" s="19" t="s">
        <v>121</v>
      </c>
      <c r="G89" s="32"/>
      <c r="H89" s="20" t="s">
        <v>1</v>
      </c>
      <c r="I89" s="21" t="s">
        <v>2</v>
      </c>
      <c r="J89" s="21" t="s">
        <v>138</v>
      </c>
    </row>
    <row r="90" spans="1:10" ht="22.5">
      <c r="A90" s="4">
        <f t="shared" si="1"/>
        <v>85</v>
      </c>
      <c r="B90" s="15">
        <v>1049</v>
      </c>
      <c r="C90" s="16" t="s">
        <v>372</v>
      </c>
      <c r="D90" s="17" t="s">
        <v>373</v>
      </c>
      <c r="E90" s="18" t="s">
        <v>15</v>
      </c>
      <c r="F90" s="19" t="s">
        <v>121</v>
      </c>
      <c r="G90" s="32"/>
      <c r="H90" s="20" t="s">
        <v>617</v>
      </c>
      <c r="I90" s="21" t="s">
        <v>374</v>
      </c>
      <c r="J90" s="21" t="s">
        <v>618</v>
      </c>
    </row>
    <row r="91" spans="1:10" ht="20.25">
      <c r="A91" s="4">
        <f t="shared" si="1"/>
        <v>86</v>
      </c>
      <c r="B91" s="15">
        <v>1061</v>
      </c>
      <c r="C91" s="16" t="s">
        <v>375</v>
      </c>
      <c r="D91" s="17" t="s">
        <v>376</v>
      </c>
      <c r="E91" s="18" t="s">
        <v>10</v>
      </c>
      <c r="F91" s="19" t="s">
        <v>103</v>
      </c>
      <c r="G91" s="32" t="s">
        <v>170</v>
      </c>
      <c r="H91" s="20" t="s">
        <v>205</v>
      </c>
      <c r="I91" s="21" t="s">
        <v>187</v>
      </c>
      <c r="J91" s="21" t="s">
        <v>138</v>
      </c>
    </row>
    <row r="92" spans="1:10" ht="22.5">
      <c r="A92" s="4">
        <f t="shared" si="1"/>
        <v>87</v>
      </c>
      <c r="B92" s="15">
        <v>1102</v>
      </c>
      <c r="C92" s="16" t="s">
        <v>154</v>
      </c>
      <c r="D92" s="17" t="s">
        <v>853</v>
      </c>
      <c r="E92" s="18" t="s">
        <v>61</v>
      </c>
      <c r="F92" s="19" t="s">
        <v>79</v>
      </c>
      <c r="G92" s="32"/>
      <c r="H92" s="20" t="s">
        <v>155</v>
      </c>
      <c r="I92" s="21" t="s">
        <v>854</v>
      </c>
      <c r="J92" s="21" t="s">
        <v>145</v>
      </c>
    </row>
    <row r="93" spans="1:10" ht="30">
      <c r="A93" s="4">
        <f t="shared" si="1"/>
        <v>88</v>
      </c>
      <c r="B93" s="15">
        <v>1106</v>
      </c>
      <c r="C93" s="16" t="s">
        <v>377</v>
      </c>
      <c r="D93" s="17" t="s">
        <v>378</v>
      </c>
      <c r="E93" s="18" t="s">
        <v>379</v>
      </c>
      <c r="F93" s="19" t="s">
        <v>122</v>
      </c>
      <c r="G93" s="32" t="s">
        <v>944</v>
      </c>
      <c r="H93" s="20" t="s">
        <v>380</v>
      </c>
      <c r="I93" s="21" t="s">
        <v>202</v>
      </c>
      <c r="J93" s="21" t="s">
        <v>138</v>
      </c>
    </row>
    <row r="94" spans="1:10" ht="40.5">
      <c r="A94" s="4">
        <f t="shared" si="1"/>
        <v>89</v>
      </c>
      <c r="B94" s="15">
        <v>1112</v>
      </c>
      <c r="C94" s="16" t="s">
        <v>381</v>
      </c>
      <c r="D94" s="17" t="s">
        <v>382</v>
      </c>
      <c r="E94" s="18" t="s">
        <v>383</v>
      </c>
      <c r="F94" s="19" t="s">
        <v>90</v>
      </c>
      <c r="G94" s="32" t="s">
        <v>938</v>
      </c>
      <c r="H94" s="20" t="s">
        <v>201</v>
      </c>
      <c r="I94" s="21" t="s">
        <v>384</v>
      </c>
      <c r="J94" s="21" t="s">
        <v>138</v>
      </c>
    </row>
    <row r="95" spans="1:10" ht="20.25">
      <c r="A95" s="4">
        <f t="shared" si="1"/>
        <v>90</v>
      </c>
      <c r="B95" s="15">
        <v>1120</v>
      </c>
      <c r="C95" s="16" t="s">
        <v>385</v>
      </c>
      <c r="D95" s="17" t="s">
        <v>386</v>
      </c>
      <c r="E95" s="18" t="s">
        <v>387</v>
      </c>
      <c r="F95" s="19" t="s">
        <v>121</v>
      </c>
      <c r="G95" s="32"/>
      <c r="H95" s="20" t="s">
        <v>205</v>
      </c>
      <c r="I95" s="21" t="s">
        <v>291</v>
      </c>
      <c r="J95" s="21" t="s">
        <v>837</v>
      </c>
    </row>
    <row r="96" spans="1:10" ht="20.25">
      <c r="A96" s="4">
        <f t="shared" si="1"/>
        <v>91</v>
      </c>
      <c r="B96" s="15">
        <v>1131</v>
      </c>
      <c r="C96" s="16" t="s">
        <v>677</v>
      </c>
      <c r="D96" s="17" t="s">
        <v>388</v>
      </c>
      <c r="E96" s="18" t="s">
        <v>389</v>
      </c>
      <c r="F96" s="19" t="s">
        <v>82</v>
      </c>
      <c r="G96" s="32" t="s">
        <v>170</v>
      </c>
      <c r="H96" s="20" t="s">
        <v>244</v>
      </c>
      <c r="I96" s="21" t="s">
        <v>245</v>
      </c>
      <c r="J96" s="21" t="s">
        <v>138</v>
      </c>
    </row>
    <row r="97" spans="1:10" ht="22.5">
      <c r="A97" s="4">
        <f t="shared" si="1"/>
        <v>92</v>
      </c>
      <c r="B97" s="15">
        <v>1145</v>
      </c>
      <c r="C97" s="16" t="s">
        <v>390</v>
      </c>
      <c r="D97" s="17" t="s">
        <v>391</v>
      </c>
      <c r="E97" s="18" t="s">
        <v>10</v>
      </c>
      <c r="F97" s="19" t="s">
        <v>103</v>
      </c>
      <c r="G97" s="32" t="s">
        <v>664</v>
      </c>
      <c r="H97" s="20" t="s">
        <v>198</v>
      </c>
      <c r="I97" s="21" t="s">
        <v>233</v>
      </c>
      <c r="J97" s="21" t="s">
        <v>200</v>
      </c>
    </row>
    <row r="98" spans="1:10" ht="13.5">
      <c r="A98" s="4">
        <f t="shared" si="1"/>
        <v>93</v>
      </c>
      <c r="B98" s="15">
        <v>1150</v>
      </c>
      <c r="C98" s="16" t="s">
        <v>392</v>
      </c>
      <c r="D98" s="17" t="s">
        <v>393</v>
      </c>
      <c r="E98" s="18" t="s">
        <v>394</v>
      </c>
      <c r="F98" s="19" t="s">
        <v>82</v>
      </c>
      <c r="G98" s="32" t="s">
        <v>170</v>
      </c>
      <c r="H98" s="20" t="s">
        <v>244</v>
      </c>
      <c r="I98" s="21" t="s">
        <v>245</v>
      </c>
      <c r="J98" s="21" t="s">
        <v>138</v>
      </c>
    </row>
    <row r="99" spans="1:10" ht="20.25">
      <c r="A99" s="4">
        <f t="shared" si="1"/>
        <v>94</v>
      </c>
      <c r="B99" s="15">
        <v>1156</v>
      </c>
      <c r="C99" s="16" t="s">
        <v>800</v>
      </c>
      <c r="D99" s="17" t="s">
        <v>801</v>
      </c>
      <c r="E99" s="18" t="s">
        <v>634</v>
      </c>
      <c r="F99" s="19" t="s">
        <v>83</v>
      </c>
      <c r="G99" s="32" t="s">
        <v>170</v>
      </c>
      <c r="H99" s="20" t="s">
        <v>191</v>
      </c>
      <c r="I99" s="21" t="s">
        <v>221</v>
      </c>
      <c r="J99" s="21" t="s">
        <v>802</v>
      </c>
    </row>
    <row r="100" spans="1:10" ht="20.25">
      <c r="A100" s="4">
        <f t="shared" si="1"/>
        <v>95</v>
      </c>
      <c r="B100" s="15">
        <v>1165</v>
      </c>
      <c r="C100" s="16" t="s">
        <v>395</v>
      </c>
      <c r="D100" s="17" t="s">
        <v>396</v>
      </c>
      <c r="E100" s="18" t="s">
        <v>348</v>
      </c>
      <c r="F100" s="19" t="s">
        <v>85</v>
      </c>
      <c r="G100" s="32" t="s">
        <v>938</v>
      </c>
      <c r="H100" s="20" t="s">
        <v>224</v>
      </c>
      <c r="I100" s="21" t="s">
        <v>196</v>
      </c>
      <c r="J100" s="21" t="s">
        <v>138</v>
      </c>
    </row>
    <row r="101" spans="1:10" ht="13.5">
      <c r="A101" s="4">
        <f t="shared" si="1"/>
        <v>96</v>
      </c>
      <c r="B101" s="15">
        <v>1166</v>
      </c>
      <c r="C101" s="16" t="s">
        <v>725</v>
      </c>
      <c r="D101" s="17" t="s">
        <v>855</v>
      </c>
      <c r="E101" s="18" t="s">
        <v>35</v>
      </c>
      <c r="F101" s="19" t="s">
        <v>109</v>
      </c>
      <c r="G101" s="32"/>
      <c r="H101" s="20" t="s">
        <v>205</v>
      </c>
      <c r="I101" s="21" t="s">
        <v>199</v>
      </c>
      <c r="J101" s="21" t="s">
        <v>138</v>
      </c>
    </row>
    <row r="102" spans="1:10" ht="22.5">
      <c r="A102" s="4">
        <f t="shared" si="1"/>
        <v>97</v>
      </c>
      <c r="B102" s="15">
        <v>1193</v>
      </c>
      <c r="C102" s="16" t="s">
        <v>397</v>
      </c>
      <c r="D102" s="17" t="s">
        <v>398</v>
      </c>
      <c r="E102" s="18" t="s">
        <v>399</v>
      </c>
      <c r="F102" s="19" t="s">
        <v>82</v>
      </c>
      <c r="G102" s="32"/>
      <c r="H102" s="20" t="s">
        <v>155</v>
      </c>
      <c r="I102" s="21" t="s">
        <v>619</v>
      </c>
      <c r="J102" s="21" t="s">
        <v>138</v>
      </c>
    </row>
    <row r="103" spans="1:10" ht="20.25">
      <c r="A103" s="4">
        <f t="shared" si="1"/>
        <v>98</v>
      </c>
      <c r="B103" s="15">
        <v>1198</v>
      </c>
      <c r="C103" s="16" t="s">
        <v>400</v>
      </c>
      <c r="D103" s="17" t="s">
        <v>401</v>
      </c>
      <c r="E103" s="18" t="s">
        <v>402</v>
      </c>
      <c r="F103" s="19" t="s">
        <v>269</v>
      </c>
      <c r="G103" s="32" t="s">
        <v>170</v>
      </c>
      <c r="H103" s="20" t="s">
        <v>244</v>
      </c>
      <c r="I103" s="21" t="s">
        <v>403</v>
      </c>
      <c r="J103" s="21" t="s">
        <v>138</v>
      </c>
    </row>
    <row r="104" spans="1:10" ht="20.25">
      <c r="A104" s="4">
        <f t="shared" si="1"/>
        <v>99</v>
      </c>
      <c r="B104" s="15">
        <v>1199</v>
      </c>
      <c r="C104" s="16" t="s">
        <v>404</v>
      </c>
      <c r="D104" s="17" t="s">
        <v>405</v>
      </c>
      <c r="E104" s="18" t="s">
        <v>406</v>
      </c>
      <c r="F104" s="19" t="s">
        <v>112</v>
      </c>
      <c r="G104" s="32"/>
      <c r="H104" s="20" t="s">
        <v>198</v>
      </c>
      <c r="I104" s="21" t="s">
        <v>407</v>
      </c>
      <c r="J104" s="21" t="s">
        <v>138</v>
      </c>
    </row>
    <row r="105" spans="1:10" ht="20.25">
      <c r="A105" s="4">
        <f t="shared" si="1"/>
        <v>100</v>
      </c>
      <c r="B105" s="15">
        <v>1219</v>
      </c>
      <c r="C105" s="16" t="s">
        <v>408</v>
      </c>
      <c r="D105" s="17" t="s">
        <v>409</v>
      </c>
      <c r="E105" s="18" t="s">
        <v>410</v>
      </c>
      <c r="F105" s="19" t="s">
        <v>90</v>
      </c>
      <c r="G105" s="32"/>
      <c r="H105" s="20" t="s">
        <v>205</v>
      </c>
      <c r="I105" s="21" t="s">
        <v>199</v>
      </c>
      <c r="J105" s="21" t="s">
        <v>141</v>
      </c>
    </row>
    <row r="106" spans="1:10" ht="22.5">
      <c r="A106" s="4">
        <f t="shared" si="1"/>
        <v>101</v>
      </c>
      <c r="B106" s="15">
        <v>1237</v>
      </c>
      <c r="C106" s="16" t="s">
        <v>411</v>
      </c>
      <c r="D106" s="17" t="s">
        <v>412</v>
      </c>
      <c r="E106" s="18" t="s">
        <v>413</v>
      </c>
      <c r="F106" s="19" t="s">
        <v>121</v>
      </c>
      <c r="G106" s="32" t="s">
        <v>170</v>
      </c>
      <c r="H106" s="20" t="s">
        <v>380</v>
      </c>
      <c r="I106" s="21" t="s">
        <v>771</v>
      </c>
      <c r="J106" s="21" t="s">
        <v>138</v>
      </c>
    </row>
    <row r="107" spans="1:10" ht="20.25">
      <c r="A107" s="4">
        <f t="shared" si="1"/>
        <v>102</v>
      </c>
      <c r="B107" s="15">
        <v>1244</v>
      </c>
      <c r="C107" s="16" t="s">
        <v>414</v>
      </c>
      <c r="D107" s="17" t="s">
        <v>415</v>
      </c>
      <c r="E107" s="18" t="s">
        <v>416</v>
      </c>
      <c r="F107" s="19" t="s">
        <v>80</v>
      </c>
      <c r="G107" s="32" t="s">
        <v>170</v>
      </c>
      <c r="H107" s="20" t="s">
        <v>307</v>
      </c>
      <c r="I107" s="21" t="s">
        <v>225</v>
      </c>
      <c r="J107" s="21" t="s">
        <v>145</v>
      </c>
    </row>
    <row r="108" spans="1:10" ht="22.5">
      <c r="A108" s="4">
        <f t="shared" si="1"/>
        <v>103</v>
      </c>
      <c r="B108" s="15">
        <v>1254</v>
      </c>
      <c r="C108" s="16" t="s">
        <v>417</v>
      </c>
      <c r="D108" s="17" t="s">
        <v>418</v>
      </c>
      <c r="E108" s="18" t="s">
        <v>55</v>
      </c>
      <c r="F108" s="19" t="s">
        <v>80</v>
      </c>
      <c r="G108" s="32" t="s">
        <v>938</v>
      </c>
      <c r="H108" s="20" t="s">
        <v>201</v>
      </c>
      <c r="I108" s="21" t="s">
        <v>324</v>
      </c>
      <c r="J108" s="21" t="s">
        <v>145</v>
      </c>
    </row>
    <row r="109" spans="1:10" ht="30">
      <c r="A109" s="4">
        <f t="shared" si="1"/>
        <v>104</v>
      </c>
      <c r="B109" s="15">
        <v>1259</v>
      </c>
      <c r="C109" s="16" t="s">
        <v>780</v>
      </c>
      <c r="D109" s="17" t="s">
        <v>781</v>
      </c>
      <c r="E109" s="18" t="s">
        <v>782</v>
      </c>
      <c r="F109" s="19" t="s">
        <v>703</v>
      </c>
      <c r="G109" s="32" t="s">
        <v>170</v>
      </c>
      <c r="H109" s="20" t="s">
        <v>198</v>
      </c>
      <c r="I109" s="21" t="s">
        <v>199</v>
      </c>
      <c r="J109" s="21" t="s">
        <v>708</v>
      </c>
    </row>
    <row r="110" spans="1:10" ht="20.25">
      <c r="A110" s="4">
        <f t="shared" si="1"/>
        <v>105</v>
      </c>
      <c r="B110" s="15">
        <v>1260</v>
      </c>
      <c r="C110" s="16" t="s">
        <v>875</v>
      </c>
      <c r="D110" s="17" t="s">
        <v>419</v>
      </c>
      <c r="E110" s="18" t="s">
        <v>420</v>
      </c>
      <c r="F110" s="19" t="s">
        <v>122</v>
      </c>
      <c r="G110" s="32"/>
      <c r="H110" s="20" t="s">
        <v>307</v>
      </c>
      <c r="I110" s="21" t="s">
        <v>225</v>
      </c>
      <c r="J110" s="21" t="s">
        <v>138</v>
      </c>
    </row>
    <row r="111" spans="1:10" ht="20.25">
      <c r="A111" s="4">
        <f t="shared" si="1"/>
        <v>106</v>
      </c>
      <c r="B111" s="15">
        <v>1290</v>
      </c>
      <c r="C111" s="16" t="s">
        <v>749</v>
      </c>
      <c r="D111" s="17" t="s">
        <v>750</v>
      </c>
      <c r="E111" s="18" t="s">
        <v>12</v>
      </c>
      <c r="F111" s="19" t="s">
        <v>112</v>
      </c>
      <c r="G111" s="32" t="s">
        <v>170</v>
      </c>
      <c r="H111" s="20" t="s">
        <v>198</v>
      </c>
      <c r="I111" s="21" t="s">
        <v>199</v>
      </c>
      <c r="J111" s="21" t="s">
        <v>751</v>
      </c>
    </row>
    <row r="112" spans="1:10" ht="13.5">
      <c r="A112" s="4">
        <f t="shared" si="1"/>
        <v>107</v>
      </c>
      <c r="B112" s="15">
        <v>1308</v>
      </c>
      <c r="C112" s="16" t="s">
        <v>757</v>
      </c>
      <c r="D112" s="17" t="s">
        <v>758</v>
      </c>
      <c r="E112" s="18" t="s">
        <v>12</v>
      </c>
      <c r="F112" s="19" t="s">
        <v>112</v>
      </c>
      <c r="G112" s="32" t="s">
        <v>170</v>
      </c>
      <c r="H112" s="20" t="s">
        <v>198</v>
      </c>
      <c r="I112" s="21" t="s">
        <v>199</v>
      </c>
      <c r="J112" s="21" t="s">
        <v>708</v>
      </c>
    </row>
    <row r="113" spans="1:10" ht="22.5">
      <c r="A113" s="4">
        <f t="shared" si="1"/>
        <v>108</v>
      </c>
      <c r="B113" s="15">
        <v>1315</v>
      </c>
      <c r="C113" s="16" t="s">
        <v>134</v>
      </c>
      <c r="D113" s="17" t="s">
        <v>135</v>
      </c>
      <c r="E113" s="18" t="s">
        <v>18</v>
      </c>
      <c r="F113" s="19" t="s">
        <v>82</v>
      </c>
      <c r="G113" s="32"/>
      <c r="H113" s="20" t="s">
        <v>119</v>
      </c>
      <c r="I113" s="21" t="s">
        <v>584</v>
      </c>
      <c r="J113" s="21" t="s">
        <v>138</v>
      </c>
    </row>
    <row r="114" spans="1:10" ht="20.25">
      <c r="A114" s="4">
        <f t="shared" si="1"/>
        <v>109</v>
      </c>
      <c r="B114" s="15">
        <v>1353</v>
      </c>
      <c r="C114" s="16" t="s">
        <v>644</v>
      </c>
      <c r="D114" s="17" t="s">
        <v>421</v>
      </c>
      <c r="E114" s="18" t="s">
        <v>26</v>
      </c>
      <c r="F114" s="19" t="s">
        <v>84</v>
      </c>
      <c r="G114" s="32" t="s">
        <v>170</v>
      </c>
      <c r="H114" s="20" t="s">
        <v>244</v>
      </c>
      <c r="I114" s="21" t="s">
        <v>256</v>
      </c>
      <c r="J114" s="21" t="s">
        <v>138</v>
      </c>
    </row>
    <row r="115" spans="1:10" ht="20.25">
      <c r="A115" s="4">
        <f t="shared" si="1"/>
        <v>110</v>
      </c>
      <c r="B115" s="15">
        <v>1354</v>
      </c>
      <c r="C115" s="16" t="s">
        <v>931</v>
      </c>
      <c r="D115" s="17" t="s">
        <v>422</v>
      </c>
      <c r="E115" s="18" t="s">
        <v>423</v>
      </c>
      <c r="F115" s="19" t="s">
        <v>82</v>
      </c>
      <c r="G115" s="32" t="s">
        <v>938</v>
      </c>
      <c r="H115" s="20" t="s">
        <v>244</v>
      </c>
      <c r="I115" s="21" t="s">
        <v>245</v>
      </c>
      <c r="J115" s="21" t="s">
        <v>138</v>
      </c>
    </row>
    <row r="116" spans="1:10" ht="22.5">
      <c r="A116" s="4">
        <f t="shared" si="1"/>
        <v>111</v>
      </c>
      <c r="B116" s="15">
        <v>1367</v>
      </c>
      <c r="C116" s="16" t="s">
        <v>424</v>
      </c>
      <c r="D116" s="17" t="s">
        <v>425</v>
      </c>
      <c r="E116" s="18" t="s">
        <v>15</v>
      </c>
      <c r="F116" s="19" t="s">
        <v>121</v>
      </c>
      <c r="G116" s="32" t="s">
        <v>938</v>
      </c>
      <c r="H116" s="20" t="s">
        <v>119</v>
      </c>
      <c r="I116" s="21" t="s">
        <v>999</v>
      </c>
      <c r="J116" s="21" t="s">
        <v>1000</v>
      </c>
    </row>
    <row r="117" spans="1:10" ht="22.5">
      <c r="A117" s="4">
        <f t="shared" si="1"/>
        <v>112</v>
      </c>
      <c r="B117" s="15">
        <v>1372</v>
      </c>
      <c r="C117" s="16" t="s">
        <v>426</v>
      </c>
      <c r="D117" s="17" t="s">
        <v>591</v>
      </c>
      <c r="E117" s="18" t="s">
        <v>11</v>
      </c>
      <c r="F117" s="19" t="s">
        <v>122</v>
      </c>
      <c r="G117" s="32"/>
      <c r="H117" s="20" t="s">
        <v>205</v>
      </c>
      <c r="I117" s="21" t="s">
        <v>324</v>
      </c>
      <c r="J117" s="21" t="s">
        <v>138</v>
      </c>
    </row>
    <row r="118" spans="1:10" ht="30">
      <c r="A118" s="4">
        <f t="shared" si="1"/>
        <v>113</v>
      </c>
      <c r="B118" s="15">
        <v>1393</v>
      </c>
      <c r="C118" s="16" t="s">
        <v>427</v>
      </c>
      <c r="D118" s="17" t="s">
        <v>428</v>
      </c>
      <c r="E118" s="18" t="s">
        <v>10</v>
      </c>
      <c r="F118" s="19" t="s">
        <v>103</v>
      </c>
      <c r="G118" s="32" t="s">
        <v>170</v>
      </c>
      <c r="H118" s="20" t="s">
        <v>307</v>
      </c>
      <c r="I118" s="21" t="s">
        <v>320</v>
      </c>
      <c r="J118" s="21" t="s">
        <v>111</v>
      </c>
    </row>
    <row r="119" spans="1:10" ht="33.75">
      <c r="A119" s="4">
        <f t="shared" si="1"/>
        <v>114</v>
      </c>
      <c r="B119" s="15">
        <v>1394</v>
      </c>
      <c r="C119" s="16" t="s">
        <v>74</v>
      </c>
      <c r="D119" s="17" t="s">
        <v>6</v>
      </c>
      <c r="E119" s="18" t="s">
        <v>28</v>
      </c>
      <c r="F119" s="19" t="s">
        <v>112</v>
      </c>
      <c r="G119" s="32"/>
      <c r="H119" s="20" t="s">
        <v>161</v>
      </c>
      <c r="I119" s="21" t="s">
        <v>815</v>
      </c>
      <c r="J119" s="21" t="s">
        <v>816</v>
      </c>
    </row>
    <row r="120" spans="1:10" ht="20.25">
      <c r="A120" s="4">
        <f t="shared" si="1"/>
        <v>115</v>
      </c>
      <c r="B120" s="15">
        <v>1398</v>
      </c>
      <c r="C120" s="16" t="s">
        <v>803</v>
      </c>
      <c r="D120" s="17" t="s">
        <v>804</v>
      </c>
      <c r="E120" s="18" t="s">
        <v>420</v>
      </c>
      <c r="F120" s="19" t="s">
        <v>122</v>
      </c>
      <c r="G120" s="32" t="s">
        <v>170</v>
      </c>
      <c r="H120" s="20" t="s">
        <v>244</v>
      </c>
      <c r="I120" s="21" t="s">
        <v>245</v>
      </c>
      <c r="J120" s="21" t="s">
        <v>138</v>
      </c>
    </row>
    <row r="121" spans="1:10" ht="22.5">
      <c r="A121" s="4">
        <f t="shared" si="1"/>
        <v>116</v>
      </c>
      <c r="B121" s="15">
        <v>1433</v>
      </c>
      <c r="C121" s="16" t="s">
        <v>177</v>
      </c>
      <c r="D121" s="17" t="s">
        <v>70</v>
      </c>
      <c r="E121" s="18" t="s">
        <v>32</v>
      </c>
      <c r="F121" s="19" t="s">
        <v>82</v>
      </c>
      <c r="G121" s="32"/>
      <c r="H121" s="20" t="s">
        <v>155</v>
      </c>
      <c r="I121" s="21" t="s">
        <v>120</v>
      </c>
      <c r="J121" s="21" t="s">
        <v>138</v>
      </c>
    </row>
    <row r="122" spans="1:10" ht="20.25">
      <c r="A122" s="4">
        <f t="shared" si="1"/>
        <v>117</v>
      </c>
      <c r="B122" s="15">
        <v>1445</v>
      </c>
      <c r="C122" s="16" t="s">
        <v>429</v>
      </c>
      <c r="D122" s="17" t="s">
        <v>430</v>
      </c>
      <c r="E122" s="18" t="s">
        <v>431</v>
      </c>
      <c r="F122" s="19" t="s">
        <v>83</v>
      </c>
      <c r="G122" s="32"/>
      <c r="H122" s="20" t="s">
        <v>244</v>
      </c>
      <c r="I122" s="21" t="s">
        <v>256</v>
      </c>
      <c r="J122" s="21" t="s">
        <v>141</v>
      </c>
    </row>
    <row r="123" spans="1:10" ht="20.25">
      <c r="A123" s="4">
        <f t="shared" si="1"/>
        <v>118</v>
      </c>
      <c r="B123" s="15">
        <v>1477</v>
      </c>
      <c r="C123" s="16" t="s">
        <v>605</v>
      </c>
      <c r="D123" s="17" t="s">
        <v>606</v>
      </c>
      <c r="E123" s="17" t="s">
        <v>607</v>
      </c>
      <c r="F123" s="19" t="s">
        <v>112</v>
      </c>
      <c r="G123" s="32"/>
      <c r="H123" s="20" t="s">
        <v>198</v>
      </c>
      <c r="I123" s="21" t="s">
        <v>291</v>
      </c>
      <c r="J123" s="21" t="s">
        <v>708</v>
      </c>
    </row>
    <row r="124" spans="1:10" ht="20.25">
      <c r="A124" s="4">
        <f t="shared" si="1"/>
        <v>119</v>
      </c>
      <c r="B124" s="15">
        <v>1486</v>
      </c>
      <c r="C124" s="16" t="s">
        <v>678</v>
      </c>
      <c r="D124" s="17" t="s">
        <v>679</v>
      </c>
      <c r="E124" s="18" t="s">
        <v>432</v>
      </c>
      <c r="F124" s="19" t="s">
        <v>82</v>
      </c>
      <c r="G124" s="32" t="s">
        <v>170</v>
      </c>
      <c r="H124" s="20" t="s">
        <v>195</v>
      </c>
      <c r="I124" s="21" t="s">
        <v>196</v>
      </c>
      <c r="J124" s="21" t="s">
        <v>138</v>
      </c>
    </row>
    <row r="125" spans="1:10" ht="20.25">
      <c r="A125" s="4">
        <f t="shared" si="1"/>
        <v>120</v>
      </c>
      <c r="B125" s="15">
        <v>1490</v>
      </c>
      <c r="C125" s="16" t="s">
        <v>759</v>
      </c>
      <c r="D125" s="17" t="s">
        <v>760</v>
      </c>
      <c r="E125" s="18" t="s">
        <v>39</v>
      </c>
      <c r="F125" s="19" t="s">
        <v>80</v>
      </c>
      <c r="G125" s="32" t="s">
        <v>170</v>
      </c>
      <c r="H125" s="20" t="s">
        <v>205</v>
      </c>
      <c r="I125" s="21" t="s">
        <v>199</v>
      </c>
      <c r="J125" s="21" t="s">
        <v>708</v>
      </c>
    </row>
    <row r="126" spans="1:10" ht="22.5">
      <c r="A126" s="4">
        <f t="shared" si="1"/>
        <v>121</v>
      </c>
      <c r="B126" s="15">
        <v>1514</v>
      </c>
      <c r="C126" s="16" t="s">
        <v>71</v>
      </c>
      <c r="D126" s="17" t="s">
        <v>94</v>
      </c>
      <c r="E126" s="18" t="s">
        <v>59</v>
      </c>
      <c r="F126" s="19" t="s">
        <v>121</v>
      </c>
      <c r="G126" s="32"/>
      <c r="H126" s="20" t="s">
        <v>152</v>
      </c>
      <c r="I126" s="21" t="s">
        <v>124</v>
      </c>
      <c r="J126" s="21" t="s">
        <v>146</v>
      </c>
    </row>
    <row r="127" spans="1:10" ht="22.5">
      <c r="A127" s="4">
        <f t="shared" si="1"/>
        <v>122</v>
      </c>
      <c r="B127" s="15">
        <v>1516</v>
      </c>
      <c r="C127" s="16" t="s">
        <v>726</v>
      </c>
      <c r="D127" s="17" t="s">
        <v>433</v>
      </c>
      <c r="E127" s="18" t="s">
        <v>434</v>
      </c>
      <c r="F127" s="19" t="s">
        <v>269</v>
      </c>
      <c r="G127" s="32" t="s">
        <v>170</v>
      </c>
      <c r="H127" s="20" t="s">
        <v>205</v>
      </c>
      <c r="I127" s="21" t="s">
        <v>808</v>
      </c>
      <c r="J127" s="21" t="s">
        <v>138</v>
      </c>
    </row>
    <row r="128" spans="1:10" ht="22.5">
      <c r="A128" s="4">
        <f t="shared" si="1"/>
        <v>123</v>
      </c>
      <c r="B128" s="15">
        <v>1526</v>
      </c>
      <c r="C128" s="16" t="s">
        <v>174</v>
      </c>
      <c r="D128" s="17" t="s">
        <v>175</v>
      </c>
      <c r="E128" s="18" t="s">
        <v>30</v>
      </c>
      <c r="F128" s="19" t="s">
        <v>112</v>
      </c>
      <c r="G128" s="32"/>
      <c r="H128" s="20" t="s">
        <v>911</v>
      </c>
      <c r="I128" s="21" t="s">
        <v>180</v>
      </c>
      <c r="J128" s="21" t="s">
        <v>912</v>
      </c>
    </row>
    <row r="129" spans="1:10" ht="20.25">
      <c r="A129" s="4">
        <f t="shared" si="1"/>
        <v>124</v>
      </c>
      <c r="B129" s="15">
        <v>1534</v>
      </c>
      <c r="C129" s="16" t="s">
        <v>435</v>
      </c>
      <c r="D129" s="17" t="s">
        <v>436</v>
      </c>
      <c r="E129" s="18" t="s">
        <v>10</v>
      </c>
      <c r="F129" s="19" t="s">
        <v>103</v>
      </c>
      <c r="G129" s="32"/>
      <c r="H129" s="20" t="s">
        <v>224</v>
      </c>
      <c r="I129" s="21" t="s">
        <v>221</v>
      </c>
      <c r="J129" s="21" t="s">
        <v>138</v>
      </c>
    </row>
    <row r="130" spans="1:10" ht="22.5">
      <c r="A130" s="4">
        <f t="shared" si="1"/>
        <v>125</v>
      </c>
      <c r="B130" s="15">
        <v>1551</v>
      </c>
      <c r="C130" s="16" t="s">
        <v>437</v>
      </c>
      <c r="D130" s="17" t="s">
        <v>438</v>
      </c>
      <c r="E130" s="18" t="s">
        <v>439</v>
      </c>
      <c r="F130" s="19" t="s">
        <v>103</v>
      </c>
      <c r="G130" s="32"/>
      <c r="H130" s="20" t="s">
        <v>198</v>
      </c>
      <c r="I130" s="21" t="s">
        <v>117</v>
      </c>
      <c r="J130" s="21" t="s">
        <v>138</v>
      </c>
    </row>
    <row r="131" spans="1:10" ht="13.5">
      <c r="A131" s="4">
        <f t="shared" si="1"/>
        <v>126</v>
      </c>
      <c r="B131" s="15">
        <v>1575</v>
      </c>
      <c r="C131" s="16" t="s">
        <v>440</v>
      </c>
      <c r="D131" s="17" t="s">
        <v>441</v>
      </c>
      <c r="E131" s="18" t="s">
        <v>442</v>
      </c>
      <c r="F131" s="19" t="s">
        <v>89</v>
      </c>
      <c r="G131" s="32"/>
      <c r="H131" s="20" t="s">
        <v>220</v>
      </c>
      <c r="I131" s="21" t="s">
        <v>443</v>
      </c>
      <c r="J131" s="21" t="s">
        <v>138</v>
      </c>
    </row>
    <row r="132" spans="1:10" ht="30">
      <c r="A132" s="4">
        <f t="shared" si="1"/>
        <v>127</v>
      </c>
      <c r="B132" s="15">
        <v>1586</v>
      </c>
      <c r="C132" s="16" t="s">
        <v>444</v>
      </c>
      <c r="D132" s="17" t="s">
        <v>645</v>
      </c>
      <c r="E132" s="18" t="s">
        <v>10</v>
      </c>
      <c r="F132" s="19" t="s">
        <v>103</v>
      </c>
      <c r="G132" s="32" t="s">
        <v>173</v>
      </c>
      <c r="H132" s="20" t="s">
        <v>205</v>
      </c>
      <c r="I132" s="21" t="s">
        <v>199</v>
      </c>
      <c r="J132" s="22" t="s">
        <v>138</v>
      </c>
    </row>
    <row r="133" spans="1:10" ht="13.5">
      <c r="A133" s="4">
        <f t="shared" si="1"/>
        <v>128</v>
      </c>
      <c r="B133" s="15">
        <v>1591</v>
      </c>
      <c r="C133" s="16" t="s">
        <v>445</v>
      </c>
      <c r="D133" s="17" t="s">
        <v>446</v>
      </c>
      <c r="E133" s="18" t="s">
        <v>37</v>
      </c>
      <c r="F133" s="19" t="s">
        <v>121</v>
      </c>
      <c r="G133" s="32"/>
      <c r="H133" s="20" t="s">
        <v>325</v>
      </c>
      <c r="I133" s="21" t="s">
        <v>187</v>
      </c>
      <c r="J133" s="21" t="s">
        <v>144</v>
      </c>
    </row>
    <row r="134" spans="1:10" ht="13.5">
      <c r="A134" s="4">
        <f t="shared" si="1"/>
        <v>129</v>
      </c>
      <c r="B134" s="15">
        <v>1607</v>
      </c>
      <c r="C134" s="16" t="s">
        <v>447</v>
      </c>
      <c r="D134" s="17" t="s">
        <v>448</v>
      </c>
      <c r="E134" s="18" t="s">
        <v>449</v>
      </c>
      <c r="F134" s="19" t="s">
        <v>122</v>
      </c>
      <c r="G134" s="32"/>
      <c r="H134" s="20" t="s">
        <v>224</v>
      </c>
      <c r="I134" s="21" t="s">
        <v>221</v>
      </c>
      <c r="J134" s="21" t="s">
        <v>138</v>
      </c>
    </row>
    <row r="135" spans="1:10" ht="20.25">
      <c r="A135" s="4">
        <f t="shared" si="1"/>
        <v>130</v>
      </c>
      <c r="B135" s="15">
        <v>1620</v>
      </c>
      <c r="C135" s="16" t="s">
        <v>450</v>
      </c>
      <c r="D135" s="17" t="s">
        <v>451</v>
      </c>
      <c r="E135" s="18" t="s">
        <v>330</v>
      </c>
      <c r="F135" s="19" t="s">
        <v>112</v>
      </c>
      <c r="G135" s="32" t="s">
        <v>170</v>
      </c>
      <c r="H135" s="20" t="s">
        <v>195</v>
      </c>
      <c r="I135" s="21" t="s">
        <v>196</v>
      </c>
      <c r="J135" s="21" t="s">
        <v>138</v>
      </c>
    </row>
    <row r="136" spans="1:10" ht="13.5">
      <c r="A136" s="4">
        <f aca="true" t="shared" si="2" ref="A136:A199">A135+1</f>
        <v>131</v>
      </c>
      <c r="B136" s="26">
        <v>1683</v>
      </c>
      <c r="C136" s="27" t="s">
        <v>452</v>
      </c>
      <c r="D136" s="28" t="s">
        <v>453</v>
      </c>
      <c r="E136" s="29" t="s">
        <v>10</v>
      </c>
      <c r="F136" s="30" t="s">
        <v>103</v>
      </c>
      <c r="G136" s="32" t="s">
        <v>170</v>
      </c>
      <c r="H136" s="20" t="s">
        <v>307</v>
      </c>
      <c r="I136" s="21" t="s">
        <v>320</v>
      </c>
      <c r="J136" s="21" t="s">
        <v>138</v>
      </c>
    </row>
    <row r="137" spans="1:10" ht="13.5">
      <c r="A137" s="4">
        <f t="shared" si="2"/>
        <v>132</v>
      </c>
      <c r="B137" s="15">
        <v>1753</v>
      </c>
      <c r="C137" s="16" t="s">
        <v>454</v>
      </c>
      <c r="D137" s="17" t="s">
        <v>455</v>
      </c>
      <c r="E137" s="18" t="s">
        <v>365</v>
      </c>
      <c r="F137" s="19" t="s">
        <v>122</v>
      </c>
      <c r="G137" s="32" t="s">
        <v>170</v>
      </c>
      <c r="H137" s="20" t="s">
        <v>195</v>
      </c>
      <c r="I137" s="21" t="s">
        <v>196</v>
      </c>
      <c r="J137" s="21" t="s">
        <v>138</v>
      </c>
    </row>
    <row r="138" spans="1:10" ht="20.25">
      <c r="A138" s="4">
        <f t="shared" si="2"/>
        <v>133</v>
      </c>
      <c r="B138" s="15">
        <v>1811</v>
      </c>
      <c r="C138" s="16" t="s">
        <v>932</v>
      </c>
      <c r="D138" s="17" t="s">
        <v>456</v>
      </c>
      <c r="E138" s="17" t="s">
        <v>260</v>
      </c>
      <c r="F138" s="19" t="s">
        <v>86</v>
      </c>
      <c r="G138" s="32"/>
      <c r="H138" s="20" t="s">
        <v>198</v>
      </c>
      <c r="I138" s="21" t="s">
        <v>457</v>
      </c>
      <c r="J138" s="21" t="s">
        <v>139</v>
      </c>
    </row>
    <row r="139" spans="1:10" ht="20.25">
      <c r="A139" s="4">
        <f t="shared" si="2"/>
        <v>134</v>
      </c>
      <c r="B139" s="15">
        <v>1813</v>
      </c>
      <c r="C139" s="16" t="s">
        <v>916</v>
      </c>
      <c r="D139" s="17" t="s">
        <v>458</v>
      </c>
      <c r="E139" s="18" t="s">
        <v>459</v>
      </c>
      <c r="F139" s="19" t="s">
        <v>81</v>
      </c>
      <c r="G139" s="32" t="s">
        <v>170</v>
      </c>
      <c r="H139" s="20" t="s">
        <v>198</v>
      </c>
      <c r="I139" s="21" t="s">
        <v>199</v>
      </c>
      <c r="J139" s="21" t="s">
        <v>837</v>
      </c>
    </row>
    <row r="140" spans="1:10" ht="13.5">
      <c r="A140" s="4">
        <f t="shared" si="2"/>
        <v>135</v>
      </c>
      <c r="B140" s="15">
        <v>1864</v>
      </c>
      <c r="C140" s="16" t="s">
        <v>772</v>
      </c>
      <c r="D140" s="17" t="s">
        <v>761</v>
      </c>
      <c r="E140" s="18" t="s">
        <v>361</v>
      </c>
      <c r="F140" s="19" t="s">
        <v>85</v>
      </c>
      <c r="G140" s="32" t="s">
        <v>170</v>
      </c>
      <c r="H140" s="20" t="s">
        <v>220</v>
      </c>
      <c r="I140" s="21" t="s">
        <v>221</v>
      </c>
      <c r="J140" s="21" t="s">
        <v>762</v>
      </c>
    </row>
    <row r="141" spans="1:10" ht="13.5">
      <c r="A141" s="4">
        <f t="shared" si="2"/>
        <v>136</v>
      </c>
      <c r="B141" s="15">
        <v>1887</v>
      </c>
      <c r="C141" s="16" t="s">
        <v>460</v>
      </c>
      <c r="D141" s="17" t="s">
        <v>461</v>
      </c>
      <c r="E141" s="18" t="s">
        <v>289</v>
      </c>
      <c r="F141" s="19" t="s">
        <v>84</v>
      </c>
      <c r="G141" s="32" t="s">
        <v>170</v>
      </c>
      <c r="H141" s="20" t="s">
        <v>244</v>
      </c>
      <c r="I141" s="21" t="s">
        <v>245</v>
      </c>
      <c r="J141" s="21" t="s">
        <v>138</v>
      </c>
    </row>
    <row r="142" spans="1:10" ht="20.25">
      <c r="A142" s="4">
        <f t="shared" si="2"/>
        <v>137</v>
      </c>
      <c r="B142" s="15">
        <v>1953</v>
      </c>
      <c r="C142" s="23" t="s">
        <v>752</v>
      </c>
      <c r="D142" s="24" t="s">
        <v>753</v>
      </c>
      <c r="E142" s="24" t="s">
        <v>46</v>
      </c>
      <c r="F142" s="22" t="s">
        <v>79</v>
      </c>
      <c r="G142" s="32" t="s">
        <v>938</v>
      </c>
      <c r="H142" s="20" t="s">
        <v>224</v>
      </c>
      <c r="I142" s="21" t="s">
        <v>267</v>
      </c>
      <c r="J142" s="21" t="s">
        <v>141</v>
      </c>
    </row>
    <row r="143" spans="1:10" ht="20.25">
      <c r="A143" s="4">
        <f t="shared" si="2"/>
        <v>138</v>
      </c>
      <c r="B143" s="15">
        <v>1995</v>
      </c>
      <c r="C143" s="16" t="s">
        <v>709</v>
      </c>
      <c r="D143" s="17" t="s">
        <v>710</v>
      </c>
      <c r="E143" s="18" t="s">
        <v>10</v>
      </c>
      <c r="F143" s="19" t="s">
        <v>103</v>
      </c>
      <c r="G143" s="32" t="s">
        <v>170</v>
      </c>
      <c r="H143" s="20" t="s">
        <v>198</v>
      </c>
      <c r="I143" s="21" t="s">
        <v>512</v>
      </c>
      <c r="J143" s="21"/>
    </row>
    <row r="144" spans="1:10" ht="22.5">
      <c r="A144" s="4">
        <f t="shared" si="2"/>
        <v>139</v>
      </c>
      <c r="B144" s="15">
        <v>2007</v>
      </c>
      <c r="C144" s="16" t="s">
        <v>462</v>
      </c>
      <c r="D144" s="17" t="s">
        <v>463</v>
      </c>
      <c r="E144" s="18" t="s">
        <v>58</v>
      </c>
      <c r="F144" s="19" t="s">
        <v>116</v>
      </c>
      <c r="G144" s="32"/>
      <c r="H144" s="20" t="s">
        <v>209</v>
      </c>
      <c r="I144" s="21" t="s">
        <v>464</v>
      </c>
      <c r="J144" s="21" t="s">
        <v>465</v>
      </c>
    </row>
    <row r="145" spans="1:10" ht="20.25">
      <c r="A145" s="4">
        <f t="shared" si="2"/>
        <v>140</v>
      </c>
      <c r="B145" s="15">
        <v>2102</v>
      </c>
      <c r="C145" s="16" t="s">
        <v>466</v>
      </c>
      <c r="D145" s="17" t="s">
        <v>467</v>
      </c>
      <c r="E145" s="18" t="s">
        <v>31</v>
      </c>
      <c r="F145" s="19" t="s">
        <v>87</v>
      </c>
      <c r="G145" s="32"/>
      <c r="H145" s="20" t="s">
        <v>205</v>
      </c>
      <c r="I145" s="21" t="s">
        <v>199</v>
      </c>
      <c r="J145" s="21" t="s">
        <v>138</v>
      </c>
    </row>
    <row r="146" spans="1:10" ht="30">
      <c r="A146" s="4">
        <f t="shared" si="2"/>
        <v>141</v>
      </c>
      <c r="B146" s="15">
        <v>2176</v>
      </c>
      <c r="C146" s="16" t="s">
        <v>880</v>
      </c>
      <c r="D146" s="17" t="s">
        <v>468</v>
      </c>
      <c r="E146" s="18" t="s">
        <v>469</v>
      </c>
      <c r="F146" s="19" t="s">
        <v>89</v>
      </c>
      <c r="G146" s="32"/>
      <c r="H146" s="20" t="s">
        <v>470</v>
      </c>
      <c r="I146" s="21" t="s">
        <v>471</v>
      </c>
      <c r="J146" s="21" t="s">
        <v>472</v>
      </c>
    </row>
    <row r="147" spans="1:10" ht="20.25">
      <c r="A147" s="4">
        <f t="shared" si="2"/>
        <v>142</v>
      </c>
      <c r="B147" s="15">
        <v>2183</v>
      </c>
      <c r="C147" s="16" t="s">
        <v>473</v>
      </c>
      <c r="D147" s="17" t="s">
        <v>474</v>
      </c>
      <c r="E147" s="18" t="s">
        <v>40</v>
      </c>
      <c r="F147" s="19" t="s">
        <v>80</v>
      </c>
      <c r="G147" s="32"/>
      <c r="H147" s="20" t="s">
        <v>205</v>
      </c>
      <c r="I147" s="21" t="s">
        <v>199</v>
      </c>
      <c r="J147" s="21" t="s">
        <v>145</v>
      </c>
    </row>
    <row r="148" spans="1:10" ht="22.5">
      <c r="A148" s="4">
        <f t="shared" si="2"/>
        <v>143</v>
      </c>
      <c r="B148" s="15">
        <v>2186</v>
      </c>
      <c r="C148" s="16" t="s">
        <v>475</v>
      </c>
      <c r="D148" s="17" t="s">
        <v>476</v>
      </c>
      <c r="E148" s="18" t="s">
        <v>40</v>
      </c>
      <c r="F148" s="19" t="s">
        <v>80</v>
      </c>
      <c r="G148" s="32" t="s">
        <v>170</v>
      </c>
      <c r="H148" s="20" t="s">
        <v>198</v>
      </c>
      <c r="I148" s="21" t="s">
        <v>202</v>
      </c>
      <c r="J148" s="21" t="s">
        <v>138</v>
      </c>
    </row>
    <row r="149" spans="1:10" ht="22.5">
      <c r="A149" s="4">
        <f t="shared" si="2"/>
        <v>144</v>
      </c>
      <c r="B149" s="15">
        <v>2195</v>
      </c>
      <c r="C149" s="16" t="s">
        <v>834</v>
      </c>
      <c r="D149" s="17" t="s">
        <v>73</v>
      </c>
      <c r="E149" s="18" t="s">
        <v>34</v>
      </c>
      <c r="F149" s="19" t="s">
        <v>89</v>
      </c>
      <c r="G149" s="32"/>
      <c r="H149" s="20" t="s">
        <v>119</v>
      </c>
      <c r="I149" s="21" t="s">
        <v>885</v>
      </c>
      <c r="J149" s="21" t="s">
        <v>138</v>
      </c>
    </row>
    <row r="150" spans="1:10" ht="22.5">
      <c r="A150" s="4">
        <f t="shared" si="2"/>
        <v>145</v>
      </c>
      <c r="B150" s="15">
        <v>2196</v>
      </c>
      <c r="C150" s="23" t="s">
        <v>136</v>
      </c>
      <c r="D150" s="24" t="s">
        <v>76</v>
      </c>
      <c r="E150" s="25" t="s">
        <v>25</v>
      </c>
      <c r="F150" s="22" t="s">
        <v>82</v>
      </c>
      <c r="G150" s="32"/>
      <c r="H150" s="20" t="s">
        <v>119</v>
      </c>
      <c r="I150" s="21" t="s">
        <v>172</v>
      </c>
      <c r="J150" s="21" t="s">
        <v>138</v>
      </c>
    </row>
    <row r="151" spans="1:10" ht="20.25">
      <c r="A151" s="4">
        <f t="shared" si="2"/>
        <v>146</v>
      </c>
      <c r="B151" s="15">
        <v>2241</v>
      </c>
      <c r="C151" s="16" t="s">
        <v>477</v>
      </c>
      <c r="D151" s="17" t="s">
        <v>478</v>
      </c>
      <c r="E151" s="18" t="s">
        <v>11</v>
      </c>
      <c r="F151" s="19" t="s">
        <v>122</v>
      </c>
      <c r="G151" s="32"/>
      <c r="H151" s="20" t="s">
        <v>244</v>
      </c>
      <c r="I151" s="21" t="s">
        <v>245</v>
      </c>
      <c r="J151" s="21" t="s">
        <v>856</v>
      </c>
    </row>
    <row r="152" spans="1:10" ht="20.25">
      <c r="A152" s="4">
        <f t="shared" si="2"/>
        <v>147</v>
      </c>
      <c r="B152" s="15">
        <v>2306</v>
      </c>
      <c r="C152" s="16" t="s">
        <v>789</v>
      </c>
      <c r="D152" s="17" t="s">
        <v>790</v>
      </c>
      <c r="E152" s="18" t="s">
        <v>8</v>
      </c>
      <c r="F152" s="19" t="s">
        <v>97</v>
      </c>
      <c r="G152" s="32"/>
      <c r="H152" s="20" t="s">
        <v>198</v>
      </c>
      <c r="I152" s="21" t="s">
        <v>199</v>
      </c>
      <c r="J152" s="21" t="s">
        <v>708</v>
      </c>
    </row>
    <row r="153" spans="1:10" ht="22.5">
      <c r="A153" s="4">
        <f t="shared" si="2"/>
        <v>148</v>
      </c>
      <c r="B153" s="15">
        <v>2351</v>
      </c>
      <c r="C153" s="23" t="s">
        <v>479</v>
      </c>
      <c r="D153" s="33" t="s">
        <v>480</v>
      </c>
      <c r="E153" s="33" t="s">
        <v>53</v>
      </c>
      <c r="F153" s="34" t="s">
        <v>121</v>
      </c>
      <c r="G153" s="36"/>
      <c r="H153" s="20" t="s">
        <v>198</v>
      </c>
      <c r="I153" s="21" t="s">
        <v>857</v>
      </c>
      <c r="J153" s="21" t="s">
        <v>138</v>
      </c>
    </row>
    <row r="154" spans="1:10" ht="13.5">
      <c r="A154" s="4">
        <f t="shared" si="2"/>
        <v>149</v>
      </c>
      <c r="B154" s="15">
        <v>2364</v>
      </c>
      <c r="C154" s="16" t="s">
        <v>1001</v>
      </c>
      <c r="D154" s="17" t="s">
        <v>481</v>
      </c>
      <c r="E154" s="18" t="s">
        <v>11</v>
      </c>
      <c r="F154" s="19" t="s">
        <v>122</v>
      </c>
      <c r="G154" s="32"/>
      <c r="H154" s="20" t="s">
        <v>244</v>
      </c>
      <c r="I154" s="21" t="s">
        <v>245</v>
      </c>
      <c r="J154" s="21" t="s">
        <v>246</v>
      </c>
    </row>
    <row r="155" spans="1:10" ht="33.75">
      <c r="A155" s="4">
        <f t="shared" si="2"/>
        <v>150</v>
      </c>
      <c r="B155" s="15">
        <v>2420</v>
      </c>
      <c r="C155" s="16" t="s">
        <v>64</v>
      </c>
      <c r="D155" s="17" t="s">
        <v>65</v>
      </c>
      <c r="E155" s="18" t="s">
        <v>12</v>
      </c>
      <c r="F155" s="19" t="s">
        <v>112</v>
      </c>
      <c r="G155" s="32"/>
      <c r="H155" s="20" t="s">
        <v>127</v>
      </c>
      <c r="I155" s="21" t="s">
        <v>128</v>
      </c>
      <c r="J155" s="21" t="s">
        <v>147</v>
      </c>
    </row>
    <row r="156" spans="1:10" ht="22.5">
      <c r="A156" s="4">
        <f t="shared" si="2"/>
        <v>151</v>
      </c>
      <c r="B156" s="15">
        <v>2424</v>
      </c>
      <c r="C156" s="16" t="s">
        <v>181</v>
      </c>
      <c r="D156" s="17" t="s">
        <v>98</v>
      </c>
      <c r="E156" s="18" t="s">
        <v>55</v>
      </c>
      <c r="F156" s="19" t="s">
        <v>80</v>
      </c>
      <c r="G156" s="32" t="s">
        <v>809</v>
      </c>
      <c r="H156" s="20" t="s">
        <v>119</v>
      </c>
      <c r="I156" s="21" t="s">
        <v>124</v>
      </c>
      <c r="J156" s="21" t="s">
        <v>138</v>
      </c>
    </row>
    <row r="157" spans="1:10" ht="22.5">
      <c r="A157" s="4">
        <f t="shared" si="2"/>
        <v>152</v>
      </c>
      <c r="B157" s="15">
        <v>2435</v>
      </c>
      <c r="C157" s="16" t="s">
        <v>482</v>
      </c>
      <c r="D157" s="17" t="s">
        <v>483</v>
      </c>
      <c r="E157" s="18" t="s">
        <v>484</v>
      </c>
      <c r="F157" s="19" t="s">
        <v>80</v>
      </c>
      <c r="G157" s="32" t="s">
        <v>170</v>
      </c>
      <c r="H157" s="20" t="s">
        <v>485</v>
      </c>
      <c r="I157" s="21" t="s">
        <v>486</v>
      </c>
      <c r="J157" s="21" t="s">
        <v>487</v>
      </c>
    </row>
    <row r="158" spans="1:10" ht="22.5">
      <c r="A158" s="4">
        <f t="shared" si="2"/>
        <v>153</v>
      </c>
      <c r="B158" s="15">
        <v>2627</v>
      </c>
      <c r="C158" s="16" t="s">
        <v>489</v>
      </c>
      <c r="D158" s="17" t="s">
        <v>858</v>
      </c>
      <c r="E158" s="18" t="s">
        <v>15</v>
      </c>
      <c r="F158" s="19" t="s">
        <v>121</v>
      </c>
      <c r="G158" s="32"/>
      <c r="H158" s="20" t="s">
        <v>485</v>
      </c>
      <c r="I158" s="21" t="s">
        <v>187</v>
      </c>
      <c r="J158" s="21" t="s">
        <v>859</v>
      </c>
    </row>
    <row r="159" spans="1:10" ht="13.5">
      <c r="A159" s="4">
        <f t="shared" si="2"/>
        <v>154</v>
      </c>
      <c r="B159" s="15">
        <v>2657</v>
      </c>
      <c r="C159" s="23" t="s">
        <v>479</v>
      </c>
      <c r="D159" s="24" t="s">
        <v>490</v>
      </c>
      <c r="E159" s="24" t="s">
        <v>53</v>
      </c>
      <c r="F159" s="22" t="s">
        <v>121</v>
      </c>
      <c r="G159" s="32"/>
      <c r="H159" s="20" t="s">
        <v>224</v>
      </c>
      <c r="I159" s="21" t="s">
        <v>221</v>
      </c>
      <c r="J159" s="21" t="s">
        <v>138</v>
      </c>
    </row>
    <row r="160" spans="1:10" ht="20.25">
      <c r="A160" s="4">
        <f t="shared" si="2"/>
        <v>155</v>
      </c>
      <c r="B160" s="15">
        <v>2686</v>
      </c>
      <c r="C160" s="16" t="s">
        <v>917</v>
      </c>
      <c r="D160" s="17" t="s">
        <v>738</v>
      </c>
      <c r="E160" s="18" t="s">
        <v>361</v>
      </c>
      <c r="F160" s="19" t="s">
        <v>85</v>
      </c>
      <c r="G160" s="32" t="s">
        <v>170</v>
      </c>
      <c r="H160" s="20" t="s">
        <v>205</v>
      </c>
      <c r="I160" s="21" t="s">
        <v>512</v>
      </c>
      <c r="J160" s="21" t="s">
        <v>918</v>
      </c>
    </row>
    <row r="161" spans="1:10" ht="13.5">
      <c r="A161" s="4">
        <f t="shared" si="2"/>
        <v>156</v>
      </c>
      <c r="B161" s="15">
        <v>2704</v>
      </c>
      <c r="C161" s="16" t="s">
        <v>491</v>
      </c>
      <c r="D161" s="17" t="s">
        <v>492</v>
      </c>
      <c r="E161" s="18" t="s">
        <v>54</v>
      </c>
      <c r="F161" s="19" t="s">
        <v>80</v>
      </c>
      <c r="G161" s="32"/>
      <c r="H161" s="20" t="s">
        <v>205</v>
      </c>
      <c r="I161" s="21" t="s">
        <v>493</v>
      </c>
      <c r="J161" s="21" t="s">
        <v>138</v>
      </c>
    </row>
    <row r="162" spans="1:10" ht="20.25">
      <c r="A162" s="4">
        <f t="shared" si="2"/>
        <v>157</v>
      </c>
      <c r="B162" s="15">
        <v>2713</v>
      </c>
      <c r="C162" s="16" t="s">
        <v>494</v>
      </c>
      <c r="D162" s="17" t="s">
        <v>652</v>
      </c>
      <c r="E162" s="18" t="s">
        <v>68</v>
      </c>
      <c r="F162" s="19" t="s">
        <v>97</v>
      </c>
      <c r="G162" s="32"/>
      <c r="H162" s="20" t="s">
        <v>205</v>
      </c>
      <c r="I162" s="21" t="s">
        <v>493</v>
      </c>
      <c r="J162" s="21" t="s">
        <v>513</v>
      </c>
    </row>
    <row r="163" spans="1:10" ht="20.25">
      <c r="A163" s="4">
        <f t="shared" si="2"/>
        <v>158</v>
      </c>
      <c r="B163" s="15">
        <v>2735</v>
      </c>
      <c r="C163" s="16" t="s">
        <v>620</v>
      </c>
      <c r="D163" s="17" t="s">
        <v>495</v>
      </c>
      <c r="E163" s="18" t="s">
        <v>496</v>
      </c>
      <c r="F163" s="19" t="s">
        <v>109</v>
      </c>
      <c r="G163" s="32"/>
      <c r="H163" s="20" t="s">
        <v>307</v>
      </c>
      <c r="I163" s="21" t="s">
        <v>871</v>
      </c>
      <c r="J163" s="21" t="s">
        <v>138</v>
      </c>
    </row>
    <row r="164" spans="1:10" ht="20.25">
      <c r="A164" s="4">
        <f t="shared" si="2"/>
        <v>159</v>
      </c>
      <c r="B164" s="15">
        <v>2740</v>
      </c>
      <c r="C164" s="16" t="s">
        <v>497</v>
      </c>
      <c r="D164" s="17" t="s">
        <v>498</v>
      </c>
      <c r="E164" s="18" t="s">
        <v>339</v>
      </c>
      <c r="F164" s="19" t="s">
        <v>122</v>
      </c>
      <c r="G164" s="32" t="s">
        <v>170</v>
      </c>
      <c r="H164" s="20" t="s">
        <v>224</v>
      </c>
      <c r="I164" s="21" t="s">
        <v>267</v>
      </c>
      <c r="J164" s="21" t="s">
        <v>708</v>
      </c>
    </row>
    <row r="165" spans="1:10" ht="30">
      <c r="A165" s="4">
        <f t="shared" si="2"/>
        <v>160</v>
      </c>
      <c r="B165" s="31">
        <v>2793</v>
      </c>
      <c r="C165" s="23" t="s">
        <v>499</v>
      </c>
      <c r="D165" s="24" t="s">
        <v>500</v>
      </c>
      <c r="E165" s="24" t="s">
        <v>501</v>
      </c>
      <c r="F165" s="19" t="s">
        <v>90</v>
      </c>
      <c r="G165" s="32" t="s">
        <v>944</v>
      </c>
      <c r="H165" s="20" t="s">
        <v>224</v>
      </c>
      <c r="I165" s="21" t="s">
        <v>196</v>
      </c>
      <c r="J165" s="21" t="s">
        <v>141</v>
      </c>
    </row>
    <row r="166" spans="1:10" ht="22.5">
      <c r="A166" s="4">
        <f t="shared" si="2"/>
        <v>161</v>
      </c>
      <c r="B166" s="15">
        <v>2814</v>
      </c>
      <c r="C166" s="16" t="s">
        <v>130</v>
      </c>
      <c r="D166" s="17" t="s">
        <v>131</v>
      </c>
      <c r="E166" s="18" t="s">
        <v>48</v>
      </c>
      <c r="F166" s="19" t="s">
        <v>85</v>
      </c>
      <c r="G166" s="32"/>
      <c r="H166" s="20" t="s">
        <v>152</v>
      </c>
      <c r="I166" s="21" t="s">
        <v>132</v>
      </c>
      <c r="J166" s="21" t="s">
        <v>144</v>
      </c>
    </row>
    <row r="167" spans="1:10" ht="30">
      <c r="A167" s="4">
        <f t="shared" si="2"/>
        <v>162</v>
      </c>
      <c r="B167" s="15">
        <v>2928</v>
      </c>
      <c r="C167" s="16" t="s">
        <v>727</v>
      </c>
      <c r="D167" s="17" t="s">
        <v>728</v>
      </c>
      <c r="E167" s="18" t="s">
        <v>49</v>
      </c>
      <c r="F167" s="19" t="s">
        <v>80</v>
      </c>
      <c r="G167" s="32" t="s">
        <v>170</v>
      </c>
      <c r="H167" s="20" t="s">
        <v>198</v>
      </c>
      <c r="I167" s="21" t="s">
        <v>729</v>
      </c>
      <c r="J167" s="21" t="s">
        <v>730</v>
      </c>
    </row>
    <row r="168" spans="1:10" ht="30">
      <c r="A168" s="4">
        <f t="shared" si="2"/>
        <v>163</v>
      </c>
      <c r="B168" s="31">
        <v>2929</v>
      </c>
      <c r="C168" s="37" t="s">
        <v>783</v>
      </c>
      <c r="D168" s="33" t="s">
        <v>784</v>
      </c>
      <c r="E168" s="25" t="s">
        <v>785</v>
      </c>
      <c r="F168" s="22" t="s">
        <v>269</v>
      </c>
      <c r="G168" s="32" t="s">
        <v>944</v>
      </c>
      <c r="H168" s="20" t="s">
        <v>205</v>
      </c>
      <c r="I168" s="21" t="s">
        <v>729</v>
      </c>
      <c r="J168" s="22" t="s">
        <v>138</v>
      </c>
    </row>
    <row r="169" spans="1:10" ht="22.5">
      <c r="A169" s="4">
        <f t="shared" si="2"/>
        <v>164</v>
      </c>
      <c r="B169" s="38">
        <v>2933</v>
      </c>
      <c r="C169" s="39" t="s">
        <v>115</v>
      </c>
      <c r="D169" s="40" t="s">
        <v>143</v>
      </c>
      <c r="E169" s="41" t="s">
        <v>10</v>
      </c>
      <c r="F169" s="19" t="s">
        <v>103</v>
      </c>
      <c r="G169" s="32"/>
      <c r="H169" s="42" t="s">
        <v>119</v>
      </c>
      <c r="I169" s="43" t="s">
        <v>919</v>
      </c>
      <c r="J169" s="43" t="s">
        <v>833</v>
      </c>
    </row>
    <row r="170" spans="1:10" ht="20.25">
      <c r="A170" s="4">
        <f t="shared" si="2"/>
        <v>165</v>
      </c>
      <c r="B170" s="15">
        <v>2965</v>
      </c>
      <c r="C170" s="16" t="s">
        <v>66</v>
      </c>
      <c r="D170" s="17" t="s">
        <v>502</v>
      </c>
      <c r="E170" s="18" t="s">
        <v>10</v>
      </c>
      <c r="F170" s="19" t="s">
        <v>103</v>
      </c>
      <c r="G170" s="32" t="s">
        <v>938</v>
      </c>
      <c r="H170" s="20" t="s">
        <v>307</v>
      </c>
      <c r="I170" s="21" t="s">
        <v>503</v>
      </c>
      <c r="J170" s="21" t="s">
        <v>138</v>
      </c>
    </row>
    <row r="171" spans="1:10" ht="20.25">
      <c r="A171" s="4">
        <f t="shared" si="2"/>
        <v>166</v>
      </c>
      <c r="B171" s="15">
        <v>3000</v>
      </c>
      <c r="C171" s="16" t="s">
        <v>900</v>
      </c>
      <c r="D171" s="17" t="s">
        <v>901</v>
      </c>
      <c r="E171" s="18" t="s">
        <v>504</v>
      </c>
      <c r="F171" s="19" t="s">
        <v>84</v>
      </c>
      <c r="G171" s="32"/>
      <c r="H171" s="20" t="s">
        <v>224</v>
      </c>
      <c r="I171" s="21" t="s">
        <v>267</v>
      </c>
      <c r="J171" s="21" t="s">
        <v>840</v>
      </c>
    </row>
    <row r="172" spans="1:10" ht="30">
      <c r="A172" s="4">
        <f t="shared" si="2"/>
        <v>167</v>
      </c>
      <c r="B172" s="15">
        <v>3002</v>
      </c>
      <c r="C172" s="16" t="s">
        <v>958</v>
      </c>
      <c r="D172" s="17" t="s">
        <v>959</v>
      </c>
      <c r="E172" s="18" t="s">
        <v>960</v>
      </c>
      <c r="F172" s="19" t="s">
        <v>90</v>
      </c>
      <c r="G172" s="32" t="s">
        <v>944</v>
      </c>
      <c r="H172" s="20" t="s">
        <v>198</v>
      </c>
      <c r="I172" s="21" t="s">
        <v>199</v>
      </c>
      <c r="J172" s="21" t="s">
        <v>714</v>
      </c>
    </row>
    <row r="173" spans="1:10" ht="13.5">
      <c r="A173" s="4">
        <f t="shared" si="2"/>
        <v>168</v>
      </c>
      <c r="B173" s="15">
        <v>3003</v>
      </c>
      <c r="C173" s="16" t="s">
        <v>505</v>
      </c>
      <c r="D173" s="17" t="s">
        <v>506</v>
      </c>
      <c r="E173" s="18" t="s">
        <v>507</v>
      </c>
      <c r="F173" s="19" t="s">
        <v>121</v>
      </c>
      <c r="G173" s="32"/>
      <c r="H173" s="20" t="s">
        <v>508</v>
      </c>
      <c r="I173" s="21" t="s">
        <v>267</v>
      </c>
      <c r="J173" s="21" t="s">
        <v>141</v>
      </c>
    </row>
    <row r="174" spans="1:10" ht="13.5">
      <c r="A174" s="4">
        <f t="shared" si="2"/>
        <v>169</v>
      </c>
      <c r="B174" s="15">
        <v>3007</v>
      </c>
      <c r="C174" s="16" t="s">
        <v>739</v>
      </c>
      <c r="D174" s="17" t="s">
        <v>740</v>
      </c>
      <c r="E174" s="18" t="s">
        <v>39</v>
      </c>
      <c r="F174" s="19" t="s">
        <v>80</v>
      </c>
      <c r="G174" s="32" t="s">
        <v>170</v>
      </c>
      <c r="H174" s="20" t="s">
        <v>307</v>
      </c>
      <c r="I174" s="21" t="s">
        <v>320</v>
      </c>
      <c r="J174" s="21" t="s">
        <v>708</v>
      </c>
    </row>
    <row r="175" spans="1:10" ht="13.5">
      <c r="A175" s="4">
        <f t="shared" si="2"/>
        <v>170</v>
      </c>
      <c r="B175" s="15">
        <v>3012</v>
      </c>
      <c r="C175" s="16" t="s">
        <v>509</v>
      </c>
      <c r="D175" s="17" t="s">
        <v>510</v>
      </c>
      <c r="E175" s="18" t="s">
        <v>511</v>
      </c>
      <c r="F175" s="19" t="s">
        <v>116</v>
      </c>
      <c r="G175" s="32" t="s">
        <v>170</v>
      </c>
      <c r="H175" s="20" t="s">
        <v>198</v>
      </c>
      <c r="I175" s="21" t="s">
        <v>512</v>
      </c>
      <c r="J175" s="21" t="s">
        <v>5</v>
      </c>
    </row>
    <row r="176" spans="1:10" ht="22.5">
      <c r="A176" s="4">
        <f t="shared" si="2"/>
        <v>171</v>
      </c>
      <c r="B176" s="15">
        <v>3023</v>
      </c>
      <c r="C176" s="23" t="s">
        <v>149</v>
      </c>
      <c r="D176" s="24" t="s">
        <v>101</v>
      </c>
      <c r="E176" s="24" t="s">
        <v>52</v>
      </c>
      <c r="F176" s="22" t="s">
        <v>88</v>
      </c>
      <c r="G176" s="32" t="s">
        <v>938</v>
      </c>
      <c r="H176" s="20" t="s">
        <v>155</v>
      </c>
      <c r="I176" s="21" t="s">
        <v>120</v>
      </c>
      <c r="J176" s="21" t="s">
        <v>945</v>
      </c>
    </row>
    <row r="177" spans="1:10" ht="22.5">
      <c r="A177" s="4">
        <f t="shared" si="2"/>
        <v>172</v>
      </c>
      <c r="B177" s="15">
        <v>3033</v>
      </c>
      <c r="C177" s="16" t="s">
        <v>691</v>
      </c>
      <c r="D177" s="17" t="s">
        <v>798</v>
      </c>
      <c r="E177" s="17" t="s">
        <v>692</v>
      </c>
      <c r="F177" s="19" t="s">
        <v>112</v>
      </c>
      <c r="G177" s="32" t="s">
        <v>170</v>
      </c>
      <c r="H177" s="20" t="s">
        <v>340</v>
      </c>
      <c r="I177" s="21" t="s">
        <v>202</v>
      </c>
      <c r="J177" s="21" t="s">
        <v>145</v>
      </c>
    </row>
    <row r="178" spans="1:10" ht="20.25">
      <c r="A178" s="4">
        <f t="shared" si="2"/>
        <v>173</v>
      </c>
      <c r="B178" s="44">
        <v>3061</v>
      </c>
      <c r="C178" s="45" t="s">
        <v>741</v>
      </c>
      <c r="D178" s="46" t="s">
        <v>742</v>
      </c>
      <c r="E178" s="46" t="s">
        <v>743</v>
      </c>
      <c r="F178" s="47" t="s">
        <v>90</v>
      </c>
      <c r="G178" s="32" t="s">
        <v>170</v>
      </c>
      <c r="H178" s="42" t="s">
        <v>307</v>
      </c>
      <c r="I178" s="43" t="s">
        <v>320</v>
      </c>
      <c r="J178" s="43" t="s">
        <v>708</v>
      </c>
    </row>
    <row r="179" spans="1:10" ht="13.5">
      <c r="A179" s="4">
        <f t="shared" si="2"/>
        <v>174</v>
      </c>
      <c r="B179" s="15">
        <v>3081</v>
      </c>
      <c r="C179" s="16" t="s">
        <v>150</v>
      </c>
      <c r="D179" s="17" t="s">
        <v>151</v>
      </c>
      <c r="E179" s="17" t="s">
        <v>63</v>
      </c>
      <c r="F179" s="19" t="s">
        <v>80</v>
      </c>
      <c r="G179" s="32"/>
      <c r="H179" s="20" t="s">
        <v>1</v>
      </c>
      <c r="I179" s="21" t="s">
        <v>137</v>
      </c>
      <c r="J179" s="21" t="s">
        <v>138</v>
      </c>
    </row>
    <row r="180" spans="1:10" ht="20.25">
      <c r="A180" s="4">
        <f t="shared" si="2"/>
        <v>175</v>
      </c>
      <c r="B180" s="15">
        <v>3091</v>
      </c>
      <c r="C180" s="16" t="s">
        <v>514</v>
      </c>
      <c r="D180" s="17" t="s">
        <v>515</v>
      </c>
      <c r="E180" s="17" t="s">
        <v>516</v>
      </c>
      <c r="F180" s="19" t="s">
        <v>90</v>
      </c>
      <c r="G180" s="32" t="s">
        <v>170</v>
      </c>
      <c r="H180" s="20" t="s">
        <v>205</v>
      </c>
      <c r="I180" s="21" t="s">
        <v>237</v>
      </c>
      <c r="J180" s="21" t="s">
        <v>138</v>
      </c>
    </row>
    <row r="181" spans="1:10" ht="22.5">
      <c r="A181" s="4">
        <f t="shared" si="2"/>
        <v>176</v>
      </c>
      <c r="B181" s="15">
        <v>3099</v>
      </c>
      <c r="C181" s="16" t="s">
        <v>680</v>
      </c>
      <c r="D181" s="17" t="s">
        <v>156</v>
      </c>
      <c r="E181" s="17" t="s">
        <v>56</v>
      </c>
      <c r="F181" s="19" t="s">
        <v>86</v>
      </c>
      <c r="G181" s="32"/>
      <c r="H181" s="20" t="s">
        <v>178</v>
      </c>
      <c r="I181" s="21" t="s">
        <v>132</v>
      </c>
      <c r="J181" s="21" t="s">
        <v>168</v>
      </c>
    </row>
    <row r="182" spans="1:10" ht="13.5">
      <c r="A182" s="4">
        <f t="shared" si="2"/>
        <v>177</v>
      </c>
      <c r="B182" s="15">
        <v>3100</v>
      </c>
      <c r="C182" s="16" t="s">
        <v>517</v>
      </c>
      <c r="D182" s="17" t="s">
        <v>518</v>
      </c>
      <c r="E182" s="17" t="s">
        <v>519</v>
      </c>
      <c r="F182" s="19" t="s">
        <v>84</v>
      </c>
      <c r="G182" s="32"/>
      <c r="H182" s="20" t="s">
        <v>224</v>
      </c>
      <c r="I182" s="21" t="s">
        <v>221</v>
      </c>
      <c r="J182" s="21" t="s">
        <v>141</v>
      </c>
    </row>
    <row r="183" spans="1:10" ht="13.5">
      <c r="A183" s="4">
        <f t="shared" si="2"/>
        <v>178</v>
      </c>
      <c r="B183" s="15">
        <v>3137</v>
      </c>
      <c r="C183" s="16" t="s">
        <v>520</v>
      </c>
      <c r="D183" s="17" t="s">
        <v>521</v>
      </c>
      <c r="E183" s="17" t="s">
        <v>522</v>
      </c>
      <c r="F183" s="19" t="s">
        <v>83</v>
      </c>
      <c r="G183" s="32"/>
      <c r="H183" s="20" t="s">
        <v>198</v>
      </c>
      <c r="I183" s="21" t="s">
        <v>187</v>
      </c>
      <c r="J183" s="21" t="s">
        <v>138</v>
      </c>
    </row>
    <row r="184" spans="1:10" ht="13.5">
      <c r="A184" s="4">
        <f t="shared" si="2"/>
        <v>179</v>
      </c>
      <c r="B184" s="15">
        <v>3175</v>
      </c>
      <c r="C184" s="23" t="s">
        <v>646</v>
      </c>
      <c r="D184" s="24" t="s">
        <v>647</v>
      </c>
      <c r="E184" s="24" t="s">
        <v>49</v>
      </c>
      <c r="F184" s="22" t="s">
        <v>80</v>
      </c>
      <c r="G184" s="32" t="s">
        <v>170</v>
      </c>
      <c r="H184" s="20" t="s">
        <v>205</v>
      </c>
      <c r="I184" s="21" t="s">
        <v>559</v>
      </c>
      <c r="J184" s="21" t="s">
        <v>139</v>
      </c>
    </row>
    <row r="185" spans="1:10" ht="20.25">
      <c r="A185" s="4">
        <f t="shared" si="2"/>
        <v>180</v>
      </c>
      <c r="B185" s="15">
        <v>3230</v>
      </c>
      <c r="C185" s="16" t="s">
        <v>162</v>
      </c>
      <c r="D185" s="17" t="s">
        <v>69</v>
      </c>
      <c r="E185" s="17" t="s">
        <v>51</v>
      </c>
      <c r="F185" s="19" t="s">
        <v>90</v>
      </c>
      <c r="G185" s="32"/>
      <c r="H185" s="20" t="s">
        <v>169</v>
      </c>
      <c r="I185" s="21" t="s">
        <v>163</v>
      </c>
      <c r="J185" s="21" t="s">
        <v>141</v>
      </c>
    </row>
    <row r="186" spans="1:10" ht="30">
      <c r="A186" s="4">
        <f t="shared" si="2"/>
        <v>181</v>
      </c>
      <c r="B186" s="15">
        <v>3238</v>
      </c>
      <c r="C186" s="16" t="s">
        <v>653</v>
      </c>
      <c r="D186" s="17" t="s">
        <v>164</v>
      </c>
      <c r="E186" s="17" t="s">
        <v>49</v>
      </c>
      <c r="F186" s="19" t="s">
        <v>80</v>
      </c>
      <c r="G186" s="32" t="s">
        <v>944</v>
      </c>
      <c r="H186" s="20" t="s">
        <v>184</v>
      </c>
      <c r="I186" s="21" t="s">
        <v>961</v>
      </c>
      <c r="J186" s="21" t="s">
        <v>995</v>
      </c>
    </row>
    <row r="187" spans="1:10" ht="20.25">
      <c r="A187" s="4">
        <f t="shared" si="2"/>
        <v>182</v>
      </c>
      <c r="B187" s="15">
        <v>3254</v>
      </c>
      <c r="C187" s="16" t="s">
        <v>693</v>
      </c>
      <c r="D187" s="17" t="s">
        <v>694</v>
      </c>
      <c r="E187" s="18" t="s">
        <v>634</v>
      </c>
      <c r="F187" s="19" t="s">
        <v>83</v>
      </c>
      <c r="G187" s="32"/>
      <c r="H187" s="20" t="s">
        <v>205</v>
      </c>
      <c r="I187" s="21" t="s">
        <v>199</v>
      </c>
      <c r="J187" s="21" t="s">
        <v>139</v>
      </c>
    </row>
    <row r="188" spans="1:10" ht="20.25">
      <c r="A188" s="4">
        <f t="shared" si="2"/>
        <v>183</v>
      </c>
      <c r="B188" s="15">
        <v>3268</v>
      </c>
      <c r="C188" s="16" t="s">
        <v>744</v>
      </c>
      <c r="D188" s="17" t="s">
        <v>711</v>
      </c>
      <c r="E188" s="18" t="s">
        <v>712</v>
      </c>
      <c r="F188" s="19" t="s">
        <v>80</v>
      </c>
      <c r="G188" s="32" t="s">
        <v>170</v>
      </c>
      <c r="H188" s="20" t="s">
        <v>307</v>
      </c>
      <c r="I188" s="21" t="s">
        <v>320</v>
      </c>
      <c r="J188" s="21" t="s">
        <v>708</v>
      </c>
    </row>
    <row r="189" spans="1:10" ht="13.5">
      <c r="A189" s="4">
        <f t="shared" si="2"/>
        <v>184</v>
      </c>
      <c r="B189" s="15">
        <v>3319</v>
      </c>
      <c r="C189" s="16" t="s">
        <v>524</v>
      </c>
      <c r="D189" s="17" t="s">
        <v>525</v>
      </c>
      <c r="E189" s="18" t="s">
        <v>91</v>
      </c>
      <c r="F189" s="19" t="s">
        <v>80</v>
      </c>
      <c r="G189" s="32"/>
      <c r="H189" s="20" t="s">
        <v>325</v>
      </c>
      <c r="I189" s="21" t="s">
        <v>187</v>
      </c>
      <c r="J189" s="21" t="s">
        <v>144</v>
      </c>
    </row>
    <row r="190" spans="1:10" ht="13.5">
      <c r="A190" s="4">
        <f t="shared" si="2"/>
        <v>185</v>
      </c>
      <c r="B190" s="15">
        <v>3320</v>
      </c>
      <c r="C190" s="16" t="s">
        <v>526</v>
      </c>
      <c r="D190" s="17" t="s">
        <v>527</v>
      </c>
      <c r="E190" s="18" t="s">
        <v>10</v>
      </c>
      <c r="F190" s="19" t="s">
        <v>103</v>
      </c>
      <c r="G190" s="32"/>
      <c r="H190" s="20" t="s">
        <v>205</v>
      </c>
      <c r="I190" s="21" t="s">
        <v>187</v>
      </c>
      <c r="J190" s="21" t="s">
        <v>138</v>
      </c>
    </row>
    <row r="191" spans="1:10" ht="20.25">
      <c r="A191" s="4">
        <f t="shared" si="2"/>
        <v>186</v>
      </c>
      <c r="B191" s="15">
        <v>3323</v>
      </c>
      <c r="C191" s="16" t="s">
        <v>528</v>
      </c>
      <c r="D191" s="17" t="s">
        <v>529</v>
      </c>
      <c r="E191" s="18" t="s">
        <v>45</v>
      </c>
      <c r="F191" s="19" t="s">
        <v>81</v>
      </c>
      <c r="G191" s="32"/>
      <c r="H191" s="20" t="s">
        <v>220</v>
      </c>
      <c r="I191" s="21" t="s">
        <v>267</v>
      </c>
      <c r="J191" s="21" t="s">
        <v>138</v>
      </c>
    </row>
    <row r="192" spans="1:10" ht="30">
      <c r="A192" s="4">
        <f t="shared" si="2"/>
        <v>187</v>
      </c>
      <c r="B192" s="15">
        <v>3330</v>
      </c>
      <c r="C192" s="16" t="s">
        <v>530</v>
      </c>
      <c r="D192" s="17" t="s">
        <v>531</v>
      </c>
      <c r="E192" s="18" t="s">
        <v>10</v>
      </c>
      <c r="F192" s="19" t="s">
        <v>103</v>
      </c>
      <c r="G192" s="32" t="s">
        <v>713</v>
      </c>
      <c r="H192" s="20" t="s">
        <v>224</v>
      </c>
      <c r="I192" s="21" t="s">
        <v>267</v>
      </c>
      <c r="J192" s="21" t="s">
        <v>141</v>
      </c>
    </row>
    <row r="193" spans="1:10" ht="20.25">
      <c r="A193" s="4">
        <f t="shared" si="2"/>
        <v>188</v>
      </c>
      <c r="B193" s="15">
        <v>3331</v>
      </c>
      <c r="C193" s="16" t="s">
        <v>936</v>
      </c>
      <c r="D193" s="17" t="s">
        <v>532</v>
      </c>
      <c r="E193" s="18" t="s">
        <v>410</v>
      </c>
      <c r="F193" s="19" t="s">
        <v>90</v>
      </c>
      <c r="G193" s="32"/>
      <c r="H193" s="20" t="s">
        <v>224</v>
      </c>
      <c r="I193" s="21" t="s">
        <v>267</v>
      </c>
      <c r="J193" s="21" t="s">
        <v>139</v>
      </c>
    </row>
    <row r="194" spans="1:10" ht="13.5">
      <c r="A194" s="4">
        <f t="shared" si="2"/>
        <v>189</v>
      </c>
      <c r="B194" s="15">
        <v>3333</v>
      </c>
      <c r="C194" s="16" t="s">
        <v>533</v>
      </c>
      <c r="D194" s="17" t="s">
        <v>534</v>
      </c>
      <c r="E194" s="18" t="s">
        <v>535</v>
      </c>
      <c r="F194" s="19" t="s">
        <v>88</v>
      </c>
      <c r="G194" s="32"/>
      <c r="H194" s="20" t="s">
        <v>220</v>
      </c>
      <c r="I194" s="21" t="s">
        <v>267</v>
      </c>
      <c r="J194" s="21" t="s">
        <v>139</v>
      </c>
    </row>
    <row r="195" spans="1:10" ht="30">
      <c r="A195" s="4">
        <f t="shared" si="2"/>
        <v>190</v>
      </c>
      <c r="B195" s="15">
        <v>3340</v>
      </c>
      <c r="C195" s="16" t="s">
        <v>763</v>
      </c>
      <c r="D195" s="17" t="s">
        <v>536</v>
      </c>
      <c r="E195" s="18" t="s">
        <v>488</v>
      </c>
      <c r="F195" s="19" t="s">
        <v>269</v>
      </c>
      <c r="G195" s="32" t="s">
        <v>944</v>
      </c>
      <c r="H195" s="20" t="s">
        <v>608</v>
      </c>
      <c r="I195" s="21" t="s">
        <v>609</v>
      </c>
      <c r="J195" s="21" t="s">
        <v>538</v>
      </c>
    </row>
    <row r="196" spans="1:10" ht="30">
      <c r="A196" s="4">
        <f t="shared" si="2"/>
        <v>191</v>
      </c>
      <c r="B196" s="15">
        <v>3352</v>
      </c>
      <c r="C196" s="16" t="s">
        <v>539</v>
      </c>
      <c r="D196" s="17" t="s">
        <v>540</v>
      </c>
      <c r="E196" s="18" t="s">
        <v>541</v>
      </c>
      <c r="F196" s="19" t="s">
        <v>79</v>
      </c>
      <c r="G196" s="32" t="s">
        <v>943</v>
      </c>
      <c r="H196" s="20" t="s">
        <v>224</v>
      </c>
      <c r="I196" s="21" t="s">
        <v>267</v>
      </c>
      <c r="J196" s="21" t="s">
        <v>139</v>
      </c>
    </row>
    <row r="197" spans="1:10" ht="30">
      <c r="A197" s="4">
        <f t="shared" si="2"/>
        <v>192</v>
      </c>
      <c r="B197" s="15">
        <v>3382</v>
      </c>
      <c r="C197" s="16" t="s">
        <v>542</v>
      </c>
      <c r="D197" s="17" t="s">
        <v>543</v>
      </c>
      <c r="E197" s="18" t="s">
        <v>544</v>
      </c>
      <c r="F197" s="19" t="s">
        <v>83</v>
      </c>
      <c r="G197" s="32"/>
      <c r="H197" s="20" t="s">
        <v>198</v>
      </c>
      <c r="I197" s="21" t="s">
        <v>559</v>
      </c>
      <c r="J197" s="21" t="s">
        <v>937</v>
      </c>
    </row>
    <row r="198" spans="1:10" ht="20.25">
      <c r="A198" s="4">
        <f t="shared" si="2"/>
        <v>193</v>
      </c>
      <c r="B198" s="15">
        <v>3383</v>
      </c>
      <c r="C198" s="16" t="s">
        <v>654</v>
      </c>
      <c r="D198" s="17" t="s">
        <v>655</v>
      </c>
      <c r="E198" s="18" t="s">
        <v>545</v>
      </c>
      <c r="F198" s="19" t="s">
        <v>121</v>
      </c>
      <c r="G198" s="32"/>
      <c r="H198" s="20" t="s">
        <v>485</v>
      </c>
      <c r="I198" s="21" t="s">
        <v>187</v>
      </c>
      <c r="J198" s="21" t="s">
        <v>546</v>
      </c>
    </row>
    <row r="199" spans="1:10" ht="20.25">
      <c r="A199" s="4">
        <f t="shared" si="2"/>
        <v>194</v>
      </c>
      <c r="B199" s="15">
        <v>3384</v>
      </c>
      <c r="C199" s="16" t="s">
        <v>731</v>
      </c>
      <c r="D199" s="17" t="s">
        <v>732</v>
      </c>
      <c r="E199" s="18" t="s">
        <v>733</v>
      </c>
      <c r="F199" s="19" t="s">
        <v>112</v>
      </c>
      <c r="G199" s="32"/>
      <c r="H199" s="20" t="s">
        <v>198</v>
      </c>
      <c r="I199" s="21" t="s">
        <v>187</v>
      </c>
      <c r="J199" s="21" t="s">
        <v>708</v>
      </c>
    </row>
    <row r="200" spans="1:10" ht="13.5">
      <c r="A200" s="4">
        <f aca="true" t="shared" si="3" ref="A200:A269">A199+1</f>
        <v>195</v>
      </c>
      <c r="B200" s="15">
        <v>3400</v>
      </c>
      <c r="C200" s="16" t="s">
        <v>547</v>
      </c>
      <c r="D200" s="17" t="s">
        <v>548</v>
      </c>
      <c r="E200" s="18" t="s">
        <v>215</v>
      </c>
      <c r="F200" s="19" t="s">
        <v>103</v>
      </c>
      <c r="G200" s="32"/>
      <c r="H200" s="20" t="s">
        <v>307</v>
      </c>
      <c r="I200" s="21" t="s">
        <v>320</v>
      </c>
      <c r="J200" s="21" t="s">
        <v>138</v>
      </c>
    </row>
    <row r="201" spans="1:10" ht="40.5">
      <c r="A201" s="4">
        <f t="shared" si="3"/>
        <v>196</v>
      </c>
      <c r="B201" s="15">
        <v>3410</v>
      </c>
      <c r="C201" s="16" t="s">
        <v>549</v>
      </c>
      <c r="D201" s="17" t="s">
        <v>550</v>
      </c>
      <c r="E201" s="18" t="s">
        <v>28</v>
      </c>
      <c r="F201" s="19" t="s">
        <v>112</v>
      </c>
      <c r="G201" s="32" t="s">
        <v>1002</v>
      </c>
      <c r="H201" s="20" t="s">
        <v>201</v>
      </c>
      <c r="I201" s="21" t="s">
        <v>791</v>
      </c>
      <c r="J201" s="21" t="s">
        <v>145</v>
      </c>
    </row>
    <row r="202" spans="1:10" ht="30">
      <c r="A202" s="4">
        <f t="shared" si="3"/>
        <v>197</v>
      </c>
      <c r="B202" s="15">
        <v>3419</v>
      </c>
      <c r="C202" s="16" t="s">
        <v>551</v>
      </c>
      <c r="D202" s="17" t="s">
        <v>552</v>
      </c>
      <c r="E202" s="17" t="s">
        <v>33</v>
      </c>
      <c r="F202" s="19" t="s">
        <v>112</v>
      </c>
      <c r="G202" s="32" t="s">
        <v>944</v>
      </c>
      <c r="H202" s="20" t="s">
        <v>485</v>
      </c>
      <c r="I202" s="21" t="s">
        <v>187</v>
      </c>
      <c r="J202" s="21" t="s">
        <v>553</v>
      </c>
    </row>
    <row r="203" spans="1:10" ht="20.25">
      <c r="A203" s="4">
        <f t="shared" si="3"/>
        <v>198</v>
      </c>
      <c r="B203" s="15">
        <v>3420</v>
      </c>
      <c r="C203" s="16" t="s">
        <v>695</v>
      </c>
      <c r="D203" s="17" t="s">
        <v>696</v>
      </c>
      <c r="E203" s="17" t="s">
        <v>697</v>
      </c>
      <c r="F203" s="19" t="s">
        <v>112</v>
      </c>
      <c r="G203" s="32" t="s">
        <v>173</v>
      </c>
      <c r="H203" s="20" t="s">
        <v>698</v>
      </c>
      <c r="I203" s="21" t="s">
        <v>199</v>
      </c>
      <c r="J203" s="21" t="s">
        <v>699</v>
      </c>
    </row>
    <row r="204" spans="1:10" ht="22.5">
      <c r="A204" s="4">
        <f t="shared" si="3"/>
        <v>199</v>
      </c>
      <c r="B204" s="15">
        <v>3426</v>
      </c>
      <c r="C204" s="16" t="s">
        <v>831</v>
      </c>
      <c r="D204" s="17" t="s">
        <v>832</v>
      </c>
      <c r="E204" s="17" t="s">
        <v>379</v>
      </c>
      <c r="F204" s="19" t="s">
        <v>122</v>
      </c>
      <c r="G204" s="32" t="s">
        <v>938</v>
      </c>
      <c r="H204" s="20" t="s">
        <v>201</v>
      </c>
      <c r="I204" s="21" t="s">
        <v>202</v>
      </c>
      <c r="J204" s="21" t="s">
        <v>833</v>
      </c>
    </row>
    <row r="205" spans="1:10" ht="20.25">
      <c r="A205" s="4">
        <f t="shared" si="3"/>
        <v>200</v>
      </c>
      <c r="B205" s="15">
        <v>3430</v>
      </c>
      <c r="C205" s="16" t="s">
        <v>554</v>
      </c>
      <c r="D205" s="17" t="s">
        <v>555</v>
      </c>
      <c r="E205" s="17" t="s">
        <v>556</v>
      </c>
      <c r="F205" s="19" t="s">
        <v>86</v>
      </c>
      <c r="G205" s="32"/>
      <c r="H205" s="20" t="s">
        <v>537</v>
      </c>
      <c r="I205" s="21" t="s">
        <v>196</v>
      </c>
      <c r="J205" s="21" t="s">
        <v>557</v>
      </c>
    </row>
    <row r="206" spans="1:10" ht="13.5">
      <c r="A206" s="4">
        <f t="shared" si="3"/>
        <v>201</v>
      </c>
      <c r="B206" s="15">
        <v>3439</v>
      </c>
      <c r="C206" s="16" t="s">
        <v>558</v>
      </c>
      <c r="D206" s="17" t="s">
        <v>860</v>
      </c>
      <c r="E206" s="17" t="s">
        <v>230</v>
      </c>
      <c r="F206" s="19" t="s">
        <v>92</v>
      </c>
      <c r="G206" s="32" t="s">
        <v>173</v>
      </c>
      <c r="H206" s="20" t="s">
        <v>198</v>
      </c>
      <c r="I206" s="21" t="s">
        <v>559</v>
      </c>
      <c r="J206" s="21" t="s">
        <v>138</v>
      </c>
    </row>
    <row r="207" spans="1:10" ht="20.25">
      <c r="A207" s="4">
        <f t="shared" si="3"/>
        <v>202</v>
      </c>
      <c r="B207" s="15">
        <v>3445</v>
      </c>
      <c r="C207" s="16" t="s">
        <v>560</v>
      </c>
      <c r="D207" s="17" t="s">
        <v>561</v>
      </c>
      <c r="E207" s="17" t="s">
        <v>562</v>
      </c>
      <c r="F207" s="19" t="s">
        <v>81</v>
      </c>
      <c r="G207" s="32"/>
      <c r="H207" s="20" t="s">
        <v>198</v>
      </c>
      <c r="I207" s="21" t="s">
        <v>563</v>
      </c>
      <c r="J207" s="21" t="s">
        <v>139</v>
      </c>
    </row>
    <row r="208" spans="1:10" ht="13.5">
      <c r="A208" s="4">
        <f t="shared" si="3"/>
        <v>203</v>
      </c>
      <c r="B208" s="15">
        <v>3452</v>
      </c>
      <c r="C208" s="16" t="s">
        <v>564</v>
      </c>
      <c r="D208" s="17" t="s">
        <v>565</v>
      </c>
      <c r="E208" s="17" t="s">
        <v>190</v>
      </c>
      <c r="F208" s="19" t="s">
        <v>112</v>
      </c>
      <c r="G208" s="32" t="s">
        <v>170</v>
      </c>
      <c r="H208" s="20" t="s">
        <v>198</v>
      </c>
      <c r="I208" s="21" t="s">
        <v>187</v>
      </c>
      <c r="J208" s="21" t="s">
        <v>139</v>
      </c>
    </row>
    <row r="209" spans="1:10" ht="22.5">
      <c r="A209" s="4">
        <f t="shared" si="3"/>
        <v>204</v>
      </c>
      <c r="B209" s="15">
        <v>3460</v>
      </c>
      <c r="C209" s="16" t="s">
        <v>566</v>
      </c>
      <c r="D209" s="17" t="s">
        <v>567</v>
      </c>
      <c r="E209" s="18" t="s">
        <v>568</v>
      </c>
      <c r="F209" s="19" t="s">
        <v>269</v>
      </c>
      <c r="G209" s="32"/>
      <c r="H209" s="20" t="s">
        <v>201</v>
      </c>
      <c r="I209" s="21" t="s">
        <v>569</v>
      </c>
      <c r="J209" s="21" t="s">
        <v>621</v>
      </c>
    </row>
    <row r="210" spans="1:10" ht="13.5">
      <c r="A210" s="4">
        <f t="shared" si="3"/>
        <v>205</v>
      </c>
      <c r="B210" s="15">
        <v>3465</v>
      </c>
      <c r="C210" s="16" t="s">
        <v>570</v>
      </c>
      <c r="D210" s="17" t="s">
        <v>571</v>
      </c>
      <c r="E210" s="18" t="s">
        <v>176</v>
      </c>
      <c r="F210" s="19" t="s">
        <v>112</v>
      </c>
      <c r="G210" s="32"/>
      <c r="H210" s="20" t="s">
        <v>205</v>
      </c>
      <c r="I210" s="21" t="s">
        <v>187</v>
      </c>
      <c r="J210" s="21" t="s">
        <v>138</v>
      </c>
    </row>
    <row r="211" spans="1:10" ht="13.5">
      <c r="A211" s="4">
        <f t="shared" si="3"/>
        <v>206</v>
      </c>
      <c r="B211" s="15">
        <v>3472</v>
      </c>
      <c r="C211" s="16" t="s">
        <v>572</v>
      </c>
      <c r="D211" s="17" t="s">
        <v>573</v>
      </c>
      <c r="E211" s="18" t="s">
        <v>62</v>
      </c>
      <c r="F211" s="19" t="s">
        <v>109</v>
      </c>
      <c r="G211" s="32"/>
      <c r="H211" s="20" t="s">
        <v>307</v>
      </c>
      <c r="I211" s="21" t="s">
        <v>503</v>
      </c>
      <c r="J211" s="21" t="s">
        <v>138</v>
      </c>
    </row>
    <row r="212" spans="1:10" ht="13.5">
      <c r="A212" s="4">
        <f t="shared" si="3"/>
        <v>207</v>
      </c>
      <c r="B212" s="15">
        <v>3474</v>
      </c>
      <c r="C212" s="16" t="s">
        <v>773</v>
      </c>
      <c r="D212" s="17" t="s">
        <v>774</v>
      </c>
      <c r="E212" s="18" t="s">
        <v>775</v>
      </c>
      <c r="F212" s="19" t="s">
        <v>80</v>
      </c>
      <c r="G212" s="32" t="s">
        <v>170</v>
      </c>
      <c r="H212" s="20" t="s">
        <v>205</v>
      </c>
      <c r="I212" s="21" t="s">
        <v>199</v>
      </c>
      <c r="J212" s="21" t="s">
        <v>776</v>
      </c>
    </row>
    <row r="213" spans="1:10" ht="20.25">
      <c r="A213" s="4">
        <f t="shared" si="3"/>
        <v>208</v>
      </c>
      <c r="B213" s="15">
        <v>3475</v>
      </c>
      <c r="C213" s="16" t="s">
        <v>889</v>
      </c>
      <c r="D213" s="17" t="s">
        <v>574</v>
      </c>
      <c r="E213" s="18" t="s">
        <v>47</v>
      </c>
      <c r="F213" s="19" t="s">
        <v>88</v>
      </c>
      <c r="G213" s="32"/>
      <c r="H213" s="20" t="s">
        <v>198</v>
      </c>
      <c r="I213" s="21" t="s">
        <v>272</v>
      </c>
      <c r="J213" s="21" t="s">
        <v>138</v>
      </c>
    </row>
    <row r="214" spans="1:10" ht="13.5">
      <c r="A214" s="4">
        <f t="shared" si="3"/>
        <v>209</v>
      </c>
      <c r="B214" s="15">
        <v>3481</v>
      </c>
      <c r="C214" s="16" t="s">
        <v>861</v>
      </c>
      <c r="D214" s="17" t="s">
        <v>862</v>
      </c>
      <c r="E214" s="18" t="s">
        <v>863</v>
      </c>
      <c r="F214" s="19" t="s">
        <v>83</v>
      </c>
      <c r="G214" s="32" t="s">
        <v>173</v>
      </c>
      <c r="H214" s="20" t="s">
        <v>198</v>
      </c>
      <c r="I214" s="21" t="s">
        <v>864</v>
      </c>
      <c r="J214" s="21" t="s">
        <v>139</v>
      </c>
    </row>
    <row r="215" spans="1:10" ht="13.5">
      <c r="A215" s="4">
        <f t="shared" si="3"/>
        <v>210</v>
      </c>
      <c r="B215" s="26">
        <v>3485</v>
      </c>
      <c r="C215" s="27" t="s">
        <v>575</v>
      </c>
      <c r="D215" s="28" t="s">
        <v>576</v>
      </c>
      <c r="E215" s="29" t="s">
        <v>577</v>
      </c>
      <c r="F215" s="19" t="s">
        <v>83</v>
      </c>
      <c r="G215" s="32"/>
      <c r="H215" s="20" t="s">
        <v>220</v>
      </c>
      <c r="I215" s="21" t="s">
        <v>267</v>
      </c>
      <c r="J215" s="21" t="s">
        <v>138</v>
      </c>
    </row>
    <row r="216" spans="1:10" ht="13.5">
      <c r="A216" s="4">
        <f t="shared" si="3"/>
        <v>211</v>
      </c>
      <c r="B216" s="26">
        <v>3487</v>
      </c>
      <c r="C216" s="16" t="s">
        <v>578</v>
      </c>
      <c r="D216" s="28" t="s">
        <v>579</v>
      </c>
      <c r="E216" s="29" t="s">
        <v>10</v>
      </c>
      <c r="F216" s="30" t="s">
        <v>103</v>
      </c>
      <c r="G216" s="32" t="s">
        <v>170</v>
      </c>
      <c r="H216" s="20" t="s">
        <v>198</v>
      </c>
      <c r="I216" s="21" t="s">
        <v>559</v>
      </c>
      <c r="J216" s="21" t="s">
        <v>139</v>
      </c>
    </row>
    <row r="217" spans="1:10" ht="30">
      <c r="A217" s="4">
        <f t="shared" si="3"/>
        <v>212</v>
      </c>
      <c r="B217" s="26">
        <v>3490</v>
      </c>
      <c r="C217" s="27" t="s">
        <v>580</v>
      </c>
      <c r="D217" s="28" t="s">
        <v>581</v>
      </c>
      <c r="E217" s="29" t="s">
        <v>303</v>
      </c>
      <c r="F217" s="30" t="s">
        <v>85</v>
      </c>
      <c r="G217" s="32" t="s">
        <v>933</v>
      </c>
      <c r="H217" s="20" t="s">
        <v>241</v>
      </c>
      <c r="I217" s="21" t="s">
        <v>267</v>
      </c>
      <c r="J217" s="21" t="s">
        <v>582</v>
      </c>
    </row>
    <row r="218" spans="1:10" ht="13.5">
      <c r="A218" s="4">
        <f t="shared" si="3"/>
        <v>213</v>
      </c>
      <c r="B218" s="26">
        <v>3492</v>
      </c>
      <c r="C218" s="27" t="s">
        <v>865</v>
      </c>
      <c r="D218" s="28" t="s">
        <v>866</v>
      </c>
      <c r="E218" s="29" t="s">
        <v>522</v>
      </c>
      <c r="F218" s="30" t="s">
        <v>83</v>
      </c>
      <c r="G218" s="32" t="s">
        <v>173</v>
      </c>
      <c r="H218" s="20" t="s">
        <v>867</v>
      </c>
      <c r="I218" s="21" t="s">
        <v>199</v>
      </c>
      <c r="J218" s="21" t="s">
        <v>139</v>
      </c>
    </row>
    <row r="219" spans="1:10" ht="13.5">
      <c r="A219" s="4">
        <f t="shared" si="3"/>
        <v>214</v>
      </c>
      <c r="B219" s="26">
        <v>3506</v>
      </c>
      <c r="C219" s="27" t="s">
        <v>585</v>
      </c>
      <c r="D219" s="28" t="s">
        <v>586</v>
      </c>
      <c r="E219" s="29" t="s">
        <v>39</v>
      </c>
      <c r="F219" s="30" t="s">
        <v>80</v>
      </c>
      <c r="G219" s="32" t="s">
        <v>170</v>
      </c>
      <c r="H219" s="20" t="s">
        <v>307</v>
      </c>
      <c r="I219" s="21" t="s">
        <v>320</v>
      </c>
      <c r="J219" s="21" t="s">
        <v>138</v>
      </c>
    </row>
    <row r="220" spans="1:10" ht="13.5">
      <c r="A220" s="4">
        <f t="shared" si="3"/>
        <v>215</v>
      </c>
      <c r="B220" s="15">
        <v>3529</v>
      </c>
      <c r="C220" s="16" t="s">
        <v>805</v>
      </c>
      <c r="D220" s="17" t="s">
        <v>962</v>
      </c>
      <c r="E220" s="18" t="s">
        <v>44</v>
      </c>
      <c r="F220" s="19" t="s">
        <v>80</v>
      </c>
      <c r="G220" s="32" t="s">
        <v>170</v>
      </c>
      <c r="H220" s="20" t="s">
        <v>1</v>
      </c>
      <c r="I220" s="21" t="s">
        <v>588</v>
      </c>
      <c r="J220" s="21" t="s">
        <v>139</v>
      </c>
    </row>
    <row r="221" spans="1:10" ht="13.5">
      <c r="A221" s="4">
        <f t="shared" si="3"/>
        <v>216</v>
      </c>
      <c r="B221" s="15">
        <v>3546</v>
      </c>
      <c r="C221" s="16" t="s">
        <v>592</v>
      </c>
      <c r="D221" s="17" t="s">
        <v>593</v>
      </c>
      <c r="E221" s="18" t="s">
        <v>19</v>
      </c>
      <c r="F221" s="19" t="s">
        <v>112</v>
      </c>
      <c r="G221" s="32"/>
      <c r="H221" s="20" t="s">
        <v>307</v>
      </c>
      <c r="I221" s="21" t="s">
        <v>320</v>
      </c>
      <c r="J221" s="21" t="s">
        <v>708</v>
      </c>
    </row>
    <row r="222" spans="1:10" ht="13.5">
      <c r="A222" s="4">
        <f t="shared" si="3"/>
        <v>217</v>
      </c>
      <c r="B222" s="15">
        <v>3547</v>
      </c>
      <c r="C222" s="16" t="s">
        <v>594</v>
      </c>
      <c r="D222" s="17" t="s">
        <v>610</v>
      </c>
      <c r="E222" s="18" t="s">
        <v>595</v>
      </c>
      <c r="F222" s="19" t="s">
        <v>88</v>
      </c>
      <c r="G222" s="32" t="s">
        <v>170</v>
      </c>
      <c r="H222" s="20" t="s">
        <v>195</v>
      </c>
      <c r="I222" s="21" t="s">
        <v>219</v>
      </c>
      <c r="J222" s="21" t="s">
        <v>114</v>
      </c>
    </row>
    <row r="223" spans="1:10" ht="13.5">
      <c r="A223" s="4">
        <f t="shared" si="3"/>
        <v>218</v>
      </c>
      <c r="B223" s="15">
        <v>3555</v>
      </c>
      <c r="C223" s="16" t="s">
        <v>611</v>
      </c>
      <c r="D223" s="17" t="s">
        <v>612</v>
      </c>
      <c r="E223" s="18" t="s">
        <v>47</v>
      </c>
      <c r="F223" s="19" t="s">
        <v>88</v>
      </c>
      <c r="G223" s="32" t="s">
        <v>170</v>
      </c>
      <c r="H223" s="20" t="s">
        <v>198</v>
      </c>
      <c r="I223" s="21" t="s">
        <v>187</v>
      </c>
      <c r="J223" s="21" t="s">
        <v>111</v>
      </c>
    </row>
    <row r="224" spans="1:10" ht="22.5">
      <c r="A224" s="4">
        <f t="shared" si="3"/>
        <v>219</v>
      </c>
      <c r="B224" s="15">
        <v>3556</v>
      </c>
      <c r="C224" s="16" t="s">
        <v>622</v>
      </c>
      <c r="D224" s="17" t="s">
        <v>623</v>
      </c>
      <c r="E224" s="18" t="s">
        <v>35</v>
      </c>
      <c r="F224" s="19" t="s">
        <v>109</v>
      </c>
      <c r="G224" s="32"/>
      <c r="H224" s="20" t="s">
        <v>1</v>
      </c>
      <c r="I224" s="21" t="s">
        <v>920</v>
      </c>
      <c r="J224" s="21" t="s">
        <v>138</v>
      </c>
    </row>
    <row r="225" spans="1:10" ht="22.5">
      <c r="A225" s="4">
        <f t="shared" si="3"/>
        <v>220</v>
      </c>
      <c r="B225" s="15">
        <v>3557</v>
      </c>
      <c r="C225" s="16" t="s">
        <v>613</v>
      </c>
      <c r="D225" s="17" t="s">
        <v>614</v>
      </c>
      <c r="E225" s="18" t="s">
        <v>28</v>
      </c>
      <c r="F225" s="19" t="s">
        <v>112</v>
      </c>
      <c r="G225" s="32" t="s">
        <v>170</v>
      </c>
      <c r="H225" s="20" t="s">
        <v>205</v>
      </c>
      <c r="I225" s="21" t="s">
        <v>291</v>
      </c>
      <c r="J225" s="21" t="s">
        <v>996</v>
      </c>
    </row>
    <row r="226" spans="1:10" ht="13.5">
      <c r="A226" s="4">
        <f t="shared" si="3"/>
        <v>221</v>
      </c>
      <c r="B226" s="15">
        <v>3561</v>
      </c>
      <c r="C226" s="16" t="s">
        <v>624</v>
      </c>
      <c r="D226" s="17" t="s">
        <v>625</v>
      </c>
      <c r="E226" s="18" t="s">
        <v>39</v>
      </c>
      <c r="F226" s="19" t="s">
        <v>80</v>
      </c>
      <c r="G226" s="32" t="s">
        <v>170</v>
      </c>
      <c r="H226" s="20" t="s">
        <v>307</v>
      </c>
      <c r="I226" s="21" t="s">
        <v>320</v>
      </c>
      <c r="J226" s="21" t="s">
        <v>714</v>
      </c>
    </row>
    <row r="227" spans="1:10" ht="20.25">
      <c r="A227" s="4">
        <f t="shared" si="3"/>
        <v>222</v>
      </c>
      <c r="B227" s="15">
        <v>3565</v>
      </c>
      <c r="C227" s="16" t="s">
        <v>639</v>
      </c>
      <c r="D227" s="17" t="s">
        <v>903</v>
      </c>
      <c r="E227" s="18" t="s">
        <v>410</v>
      </c>
      <c r="F227" s="19" t="s">
        <v>90</v>
      </c>
      <c r="G227" s="32"/>
      <c r="H227" s="20" t="s">
        <v>640</v>
      </c>
      <c r="I227" s="21" t="s">
        <v>199</v>
      </c>
      <c r="J227" s="21" t="s">
        <v>714</v>
      </c>
    </row>
    <row r="228" spans="1:10" ht="20.25">
      <c r="A228" s="4">
        <f t="shared" si="3"/>
        <v>223</v>
      </c>
      <c r="B228" s="15">
        <v>3569</v>
      </c>
      <c r="C228" s="16" t="s">
        <v>626</v>
      </c>
      <c r="D228" s="17" t="s">
        <v>627</v>
      </c>
      <c r="E228" s="18" t="s">
        <v>628</v>
      </c>
      <c r="F228" s="19" t="s">
        <v>90</v>
      </c>
      <c r="G228" s="32" t="s">
        <v>170</v>
      </c>
      <c r="H228" s="20" t="s">
        <v>220</v>
      </c>
      <c r="I228" s="21" t="s">
        <v>267</v>
      </c>
      <c r="J228" s="21" t="s">
        <v>139</v>
      </c>
    </row>
    <row r="229" spans="1:10" ht="13.5">
      <c r="A229" s="4">
        <f t="shared" si="3"/>
        <v>224</v>
      </c>
      <c r="B229" s="15">
        <v>3571</v>
      </c>
      <c r="C229" s="16" t="s">
        <v>629</v>
      </c>
      <c r="D229" s="17" t="s">
        <v>630</v>
      </c>
      <c r="E229" s="18" t="s">
        <v>59</v>
      </c>
      <c r="F229" s="19" t="s">
        <v>121</v>
      </c>
      <c r="G229" s="32" t="s">
        <v>170</v>
      </c>
      <c r="H229" s="20" t="s">
        <v>119</v>
      </c>
      <c r="I229" s="21" t="s">
        <v>631</v>
      </c>
      <c r="J229" s="21" t="s">
        <v>141</v>
      </c>
    </row>
    <row r="230" spans="1:10" ht="30">
      <c r="A230" s="4">
        <f t="shared" si="3"/>
        <v>225</v>
      </c>
      <c r="B230" s="15">
        <v>3573</v>
      </c>
      <c r="C230" s="16" t="s">
        <v>632</v>
      </c>
      <c r="D230" s="17" t="s">
        <v>633</v>
      </c>
      <c r="E230" s="18" t="s">
        <v>634</v>
      </c>
      <c r="F230" s="19" t="s">
        <v>83</v>
      </c>
      <c r="G230" s="32" t="s">
        <v>1003</v>
      </c>
      <c r="H230" s="20" t="s">
        <v>205</v>
      </c>
      <c r="I230" s="21" t="s">
        <v>635</v>
      </c>
      <c r="J230" s="21" t="s">
        <v>714</v>
      </c>
    </row>
    <row r="231" spans="1:10" ht="20.25">
      <c r="A231" s="4">
        <f t="shared" si="3"/>
        <v>226</v>
      </c>
      <c r="B231" s="15">
        <v>3582</v>
      </c>
      <c r="C231" s="16" t="s">
        <v>637</v>
      </c>
      <c r="D231" s="17" t="s">
        <v>638</v>
      </c>
      <c r="E231" s="18" t="s">
        <v>545</v>
      </c>
      <c r="F231" s="19" t="s">
        <v>121</v>
      </c>
      <c r="G231" s="32" t="s">
        <v>170</v>
      </c>
      <c r="H231" s="20" t="s">
        <v>220</v>
      </c>
      <c r="I231" s="21" t="s">
        <v>196</v>
      </c>
      <c r="J231" s="21" t="s">
        <v>715</v>
      </c>
    </row>
    <row r="232" spans="1:10" ht="20.25">
      <c r="A232" s="4">
        <f t="shared" si="3"/>
        <v>227</v>
      </c>
      <c r="B232" s="15">
        <v>3589</v>
      </c>
      <c r="C232" s="16" t="s">
        <v>648</v>
      </c>
      <c r="D232" s="17" t="s">
        <v>649</v>
      </c>
      <c r="E232" s="18" t="s">
        <v>45</v>
      </c>
      <c r="F232" s="19" t="s">
        <v>81</v>
      </c>
      <c r="G232" s="32" t="s">
        <v>170</v>
      </c>
      <c r="H232" s="20" t="s">
        <v>198</v>
      </c>
      <c r="I232" s="21" t="s">
        <v>199</v>
      </c>
      <c r="J232" s="21" t="s">
        <v>139</v>
      </c>
    </row>
    <row r="233" spans="1:10" ht="13.5">
      <c r="A233" s="4">
        <f t="shared" si="3"/>
        <v>228</v>
      </c>
      <c r="B233" s="15">
        <v>3590</v>
      </c>
      <c r="C233" s="16" t="s">
        <v>641</v>
      </c>
      <c r="D233" s="17" t="s">
        <v>642</v>
      </c>
      <c r="E233" s="18" t="s">
        <v>504</v>
      </c>
      <c r="F233" s="19" t="s">
        <v>84</v>
      </c>
      <c r="G233" s="32"/>
      <c r="H233" s="20" t="s">
        <v>224</v>
      </c>
      <c r="I233" s="21" t="s">
        <v>267</v>
      </c>
      <c r="J233" s="21" t="s">
        <v>138</v>
      </c>
    </row>
    <row r="234" spans="1:10" ht="13.5">
      <c r="A234" s="4">
        <f t="shared" si="3"/>
        <v>229</v>
      </c>
      <c r="B234" s="15">
        <v>3603</v>
      </c>
      <c r="C234" s="16" t="s">
        <v>834</v>
      </c>
      <c r="D234" s="17" t="s">
        <v>835</v>
      </c>
      <c r="E234" s="18" t="s">
        <v>836</v>
      </c>
      <c r="F234" s="19" t="s">
        <v>92</v>
      </c>
      <c r="G234" s="32" t="s">
        <v>170</v>
      </c>
      <c r="H234" s="20" t="s">
        <v>198</v>
      </c>
      <c r="I234" s="21" t="s">
        <v>813</v>
      </c>
      <c r="J234" s="21" t="s">
        <v>837</v>
      </c>
    </row>
    <row r="235" spans="1:10" ht="13.5">
      <c r="A235" s="4">
        <f t="shared" si="3"/>
        <v>230</v>
      </c>
      <c r="B235" s="15">
        <v>3605</v>
      </c>
      <c r="C235" s="16" t="s">
        <v>806</v>
      </c>
      <c r="D235" s="17" t="s">
        <v>656</v>
      </c>
      <c r="E235" s="18" t="s">
        <v>13</v>
      </c>
      <c r="F235" s="19" t="s">
        <v>103</v>
      </c>
      <c r="G235" s="32" t="s">
        <v>173</v>
      </c>
      <c r="H235" s="20" t="s">
        <v>657</v>
      </c>
      <c r="I235" s="21" t="s">
        <v>523</v>
      </c>
      <c r="J235" s="21" t="s">
        <v>716</v>
      </c>
    </row>
    <row r="236" spans="1:10" ht="22.5">
      <c r="A236" s="4">
        <f t="shared" si="3"/>
        <v>231</v>
      </c>
      <c r="B236" s="15">
        <v>3615</v>
      </c>
      <c r="C236" s="16" t="s">
        <v>659</v>
      </c>
      <c r="D236" s="17" t="s">
        <v>950</v>
      </c>
      <c r="E236" s="18" t="s">
        <v>951</v>
      </c>
      <c r="F236" s="19" t="s">
        <v>88</v>
      </c>
      <c r="G236" s="32"/>
      <c r="H236" s="20" t="s">
        <v>705</v>
      </c>
      <c r="I236" s="21" t="s">
        <v>681</v>
      </c>
      <c r="J236" s="21" t="s">
        <v>660</v>
      </c>
    </row>
    <row r="237" spans="1:10" ht="20.25">
      <c r="A237" s="4">
        <f t="shared" si="3"/>
        <v>232</v>
      </c>
      <c r="B237" s="15">
        <v>3628</v>
      </c>
      <c r="C237" s="16" t="s">
        <v>667</v>
      </c>
      <c r="D237" s="17" t="s">
        <v>668</v>
      </c>
      <c r="E237" s="18" t="s">
        <v>35</v>
      </c>
      <c r="F237" s="19" t="s">
        <v>109</v>
      </c>
      <c r="G237" s="32" t="s">
        <v>173</v>
      </c>
      <c r="H237" s="20" t="s">
        <v>205</v>
      </c>
      <c r="I237" s="21" t="s">
        <v>187</v>
      </c>
      <c r="J237" s="21" t="s">
        <v>708</v>
      </c>
    </row>
    <row r="238" spans="1:10" ht="13.5">
      <c r="A238" s="4">
        <f t="shared" si="3"/>
        <v>233</v>
      </c>
      <c r="B238" s="15">
        <v>3633</v>
      </c>
      <c r="C238" s="16" t="s">
        <v>669</v>
      </c>
      <c r="D238" s="17" t="s">
        <v>670</v>
      </c>
      <c r="E238" s="18" t="s">
        <v>10</v>
      </c>
      <c r="F238" s="19" t="s">
        <v>103</v>
      </c>
      <c r="G238" s="32" t="s">
        <v>170</v>
      </c>
      <c r="H238" s="20" t="s">
        <v>307</v>
      </c>
      <c r="I238" s="21" t="s">
        <v>320</v>
      </c>
      <c r="J238" s="21" t="s">
        <v>671</v>
      </c>
    </row>
    <row r="239" spans="1:10" ht="22.5">
      <c r="A239" s="4">
        <f t="shared" si="3"/>
        <v>234</v>
      </c>
      <c r="B239" s="15">
        <v>3636</v>
      </c>
      <c r="C239" s="16" t="s">
        <v>672</v>
      </c>
      <c r="D239" s="17" t="s">
        <v>673</v>
      </c>
      <c r="E239" s="18" t="s">
        <v>496</v>
      </c>
      <c r="F239" s="19" t="s">
        <v>109</v>
      </c>
      <c r="G239" s="32" t="s">
        <v>170</v>
      </c>
      <c r="H239" s="20" t="s">
        <v>184</v>
      </c>
      <c r="I239" s="21" t="s">
        <v>202</v>
      </c>
      <c r="J239" s="21" t="s">
        <v>946</v>
      </c>
    </row>
    <row r="240" spans="1:10" ht="13.5">
      <c r="A240" s="4">
        <f t="shared" si="3"/>
        <v>235</v>
      </c>
      <c r="B240" s="15">
        <v>3640</v>
      </c>
      <c r="C240" s="16" t="s">
        <v>921</v>
      </c>
      <c r="D240" s="17" t="s">
        <v>674</v>
      </c>
      <c r="E240" s="18" t="s">
        <v>675</v>
      </c>
      <c r="F240" s="19" t="s">
        <v>80</v>
      </c>
      <c r="G240" s="32" t="s">
        <v>170</v>
      </c>
      <c r="H240" s="20" t="s">
        <v>195</v>
      </c>
      <c r="I240" s="21" t="s">
        <v>219</v>
      </c>
      <c r="J240" s="21" t="s">
        <v>922</v>
      </c>
    </row>
    <row r="241" spans="1:10" ht="22.5">
      <c r="A241" s="4">
        <f t="shared" si="3"/>
        <v>236</v>
      </c>
      <c r="B241" s="15">
        <v>3644</v>
      </c>
      <c r="C241" s="16" t="s">
        <v>971</v>
      </c>
      <c r="D241" s="17" t="s">
        <v>998</v>
      </c>
      <c r="E241" s="18" t="s">
        <v>972</v>
      </c>
      <c r="F241" s="19" t="s">
        <v>82</v>
      </c>
      <c r="G241" s="32" t="s">
        <v>938</v>
      </c>
      <c r="H241" s="20" t="s">
        <v>973</v>
      </c>
      <c r="I241" s="21" t="s">
        <v>847</v>
      </c>
      <c r="J241" s="21" t="s">
        <v>974</v>
      </c>
    </row>
    <row r="242" spans="1:10" ht="20.25">
      <c r="A242" s="4">
        <f t="shared" si="3"/>
        <v>237</v>
      </c>
      <c r="B242" s="15">
        <v>3647</v>
      </c>
      <c r="C242" s="16" t="s">
        <v>682</v>
      </c>
      <c r="D242" s="17" t="s">
        <v>868</v>
      </c>
      <c r="E242" s="18" t="s">
        <v>799</v>
      </c>
      <c r="F242" s="19" t="s">
        <v>97</v>
      </c>
      <c r="G242" s="32"/>
      <c r="H242" s="20" t="s">
        <v>683</v>
      </c>
      <c r="I242" s="21" t="s">
        <v>684</v>
      </c>
      <c r="J242" s="21" t="s">
        <v>685</v>
      </c>
    </row>
    <row r="243" spans="1:10" ht="20.25">
      <c r="A243" s="4">
        <f t="shared" si="3"/>
        <v>238</v>
      </c>
      <c r="B243" s="15">
        <v>3648</v>
      </c>
      <c r="C243" s="16" t="s">
        <v>686</v>
      </c>
      <c r="D243" s="17" t="s">
        <v>687</v>
      </c>
      <c r="E243" s="18" t="s">
        <v>688</v>
      </c>
      <c r="F243" s="19" t="s">
        <v>79</v>
      </c>
      <c r="G243" s="32" t="s">
        <v>170</v>
      </c>
      <c r="H243" s="20" t="s">
        <v>244</v>
      </c>
      <c r="I243" s="21" t="s">
        <v>256</v>
      </c>
      <c r="J243" s="21" t="s">
        <v>689</v>
      </c>
    </row>
    <row r="244" spans="1:10" ht="20.25">
      <c r="A244" s="4">
        <f t="shared" si="3"/>
        <v>239</v>
      </c>
      <c r="B244" s="15">
        <v>3665</v>
      </c>
      <c r="C244" s="16" t="s">
        <v>734</v>
      </c>
      <c r="D244" s="17" t="s">
        <v>735</v>
      </c>
      <c r="E244" s="18" t="s">
        <v>792</v>
      </c>
      <c r="F244" s="19" t="s">
        <v>90</v>
      </c>
      <c r="G244" s="32" t="s">
        <v>173</v>
      </c>
      <c r="H244" s="20" t="s">
        <v>198</v>
      </c>
      <c r="I244" s="21" t="s">
        <v>199</v>
      </c>
      <c r="J244" s="21" t="s">
        <v>708</v>
      </c>
    </row>
    <row r="245" spans="1:10" ht="20.25">
      <c r="A245" s="4">
        <f t="shared" si="3"/>
        <v>240</v>
      </c>
      <c r="B245" s="15">
        <v>3668</v>
      </c>
      <c r="C245" s="16" t="s">
        <v>736</v>
      </c>
      <c r="D245" s="17" t="s">
        <v>737</v>
      </c>
      <c r="E245" s="18" t="s">
        <v>410</v>
      </c>
      <c r="F245" s="19" t="s">
        <v>90</v>
      </c>
      <c r="G245" s="32" t="s">
        <v>173</v>
      </c>
      <c r="H245" s="20" t="s">
        <v>198</v>
      </c>
      <c r="I245" s="21" t="s">
        <v>199</v>
      </c>
      <c r="J245" s="21" t="s">
        <v>714</v>
      </c>
    </row>
    <row r="246" spans="1:10" ht="30">
      <c r="A246" s="4">
        <f t="shared" si="3"/>
        <v>241</v>
      </c>
      <c r="B246" s="15">
        <v>3670</v>
      </c>
      <c r="C246" s="16" t="s">
        <v>745</v>
      </c>
      <c r="D246" s="17" t="s">
        <v>746</v>
      </c>
      <c r="E246" s="18" t="s">
        <v>793</v>
      </c>
      <c r="F246" s="19" t="s">
        <v>103</v>
      </c>
      <c r="G246" s="32"/>
      <c r="H246" s="20" t="s">
        <v>244</v>
      </c>
      <c r="I246" s="21" t="s">
        <v>245</v>
      </c>
      <c r="J246" s="21" t="s">
        <v>747</v>
      </c>
    </row>
    <row r="247" spans="1:10" ht="30">
      <c r="A247" s="4">
        <f t="shared" si="3"/>
        <v>242</v>
      </c>
      <c r="B247" s="15">
        <v>3684</v>
      </c>
      <c r="C247" s="16" t="s">
        <v>764</v>
      </c>
      <c r="D247" s="17" t="s">
        <v>765</v>
      </c>
      <c r="E247" s="18" t="s">
        <v>794</v>
      </c>
      <c r="F247" s="19" t="s">
        <v>766</v>
      </c>
      <c r="G247" s="32" t="s">
        <v>954</v>
      </c>
      <c r="H247" s="20" t="s">
        <v>767</v>
      </c>
      <c r="I247" s="21" t="s">
        <v>609</v>
      </c>
      <c r="J247" s="21" t="s">
        <v>807</v>
      </c>
    </row>
    <row r="248" spans="1:10" ht="30">
      <c r="A248" s="4">
        <f t="shared" si="3"/>
        <v>243</v>
      </c>
      <c r="B248" s="15">
        <v>3699</v>
      </c>
      <c r="C248" s="16" t="s">
        <v>795</v>
      </c>
      <c r="D248" s="17" t="s">
        <v>796</v>
      </c>
      <c r="E248" s="18" t="s">
        <v>797</v>
      </c>
      <c r="F248" s="19" t="s">
        <v>88</v>
      </c>
      <c r="G248" s="32" t="s">
        <v>988</v>
      </c>
      <c r="H248" s="20" t="s">
        <v>244</v>
      </c>
      <c r="I248" s="21" t="s">
        <v>245</v>
      </c>
      <c r="J248" s="21" t="s">
        <v>952</v>
      </c>
    </row>
    <row r="249" spans="1:10" ht="13.5">
      <c r="A249" s="4">
        <f t="shared" si="3"/>
        <v>244</v>
      </c>
      <c r="B249" s="15">
        <v>3708</v>
      </c>
      <c r="C249" s="16" t="s">
        <v>817</v>
      </c>
      <c r="D249" s="17" t="s">
        <v>818</v>
      </c>
      <c r="E249" s="18" t="s">
        <v>819</v>
      </c>
      <c r="F249" s="19" t="s">
        <v>820</v>
      </c>
      <c r="G249" s="32" t="s">
        <v>173</v>
      </c>
      <c r="H249" s="20" t="s">
        <v>195</v>
      </c>
      <c r="I249" s="21" t="s">
        <v>219</v>
      </c>
      <c r="J249" s="21" t="s">
        <v>821</v>
      </c>
    </row>
    <row r="250" spans="1:10" ht="22.5">
      <c r="A250" s="4">
        <f t="shared" si="3"/>
        <v>245</v>
      </c>
      <c r="B250" s="15">
        <v>3719</v>
      </c>
      <c r="C250" s="16" t="s">
        <v>810</v>
      </c>
      <c r="D250" s="17" t="s">
        <v>811</v>
      </c>
      <c r="E250" s="18" t="s">
        <v>812</v>
      </c>
      <c r="F250" s="19" t="s">
        <v>103</v>
      </c>
      <c r="G250" s="32" t="s">
        <v>173</v>
      </c>
      <c r="H250" s="20" t="s">
        <v>198</v>
      </c>
      <c r="I250" s="21" t="s">
        <v>813</v>
      </c>
      <c r="J250" s="21" t="s">
        <v>814</v>
      </c>
    </row>
    <row r="251" spans="1:10" ht="22.5">
      <c r="A251" s="4">
        <f t="shared" si="3"/>
        <v>246</v>
      </c>
      <c r="B251" s="15">
        <v>3727</v>
      </c>
      <c r="C251" s="16" t="s">
        <v>822</v>
      </c>
      <c r="D251" s="17" t="s">
        <v>869</v>
      </c>
      <c r="E251" s="18" t="s">
        <v>823</v>
      </c>
      <c r="F251" s="19" t="s">
        <v>88</v>
      </c>
      <c r="G251" s="32"/>
      <c r="H251" s="20" t="s">
        <v>824</v>
      </c>
      <c r="I251" s="21" t="s">
        <v>825</v>
      </c>
      <c r="J251" s="21" t="s">
        <v>826</v>
      </c>
    </row>
    <row r="252" spans="1:10" ht="13.5">
      <c r="A252" s="4">
        <f t="shared" si="3"/>
        <v>247</v>
      </c>
      <c r="B252" s="15">
        <v>3736</v>
      </c>
      <c r="C252" s="16" t="s">
        <v>827</v>
      </c>
      <c r="D252" s="17" t="s">
        <v>828</v>
      </c>
      <c r="E252" s="18" t="s">
        <v>829</v>
      </c>
      <c r="F252" s="19" t="s">
        <v>112</v>
      </c>
      <c r="G252" s="32" t="s">
        <v>173</v>
      </c>
      <c r="H252" s="20" t="s">
        <v>198</v>
      </c>
      <c r="I252" s="21" t="s">
        <v>813</v>
      </c>
      <c r="J252" s="21" t="s">
        <v>830</v>
      </c>
    </row>
    <row r="253" spans="1:10" ht="13.5">
      <c r="A253" s="4">
        <f t="shared" si="3"/>
        <v>248</v>
      </c>
      <c r="B253" s="15">
        <v>3744</v>
      </c>
      <c r="C253" s="16" t="s">
        <v>838</v>
      </c>
      <c r="D253" s="17" t="s">
        <v>839</v>
      </c>
      <c r="E253" s="18" t="s">
        <v>68</v>
      </c>
      <c r="F253" s="19" t="s">
        <v>97</v>
      </c>
      <c r="G253" s="32" t="s">
        <v>173</v>
      </c>
      <c r="H253" s="20" t="s">
        <v>198</v>
      </c>
      <c r="I253" s="21" t="s">
        <v>813</v>
      </c>
      <c r="J253" s="21" t="s">
        <v>840</v>
      </c>
    </row>
    <row r="254" spans="1:10" ht="20.25">
      <c r="A254" s="4">
        <f t="shared" si="3"/>
        <v>249</v>
      </c>
      <c r="B254" s="15">
        <v>3747</v>
      </c>
      <c r="C254" s="16" t="s">
        <v>872</v>
      </c>
      <c r="D254" s="17" t="s">
        <v>873</v>
      </c>
      <c r="E254" s="18" t="s">
        <v>874</v>
      </c>
      <c r="F254" s="19" t="s">
        <v>83</v>
      </c>
      <c r="G254" s="32" t="s">
        <v>173</v>
      </c>
      <c r="H254" s="20" t="s">
        <v>198</v>
      </c>
      <c r="I254" s="21" t="s">
        <v>231</v>
      </c>
      <c r="J254" s="21" t="s">
        <v>840</v>
      </c>
    </row>
    <row r="255" spans="1:10" ht="22.5">
      <c r="A255" s="4">
        <f t="shared" si="3"/>
        <v>250</v>
      </c>
      <c r="B255" s="15">
        <v>3757</v>
      </c>
      <c r="C255" s="16" t="s">
        <v>876</v>
      </c>
      <c r="D255" s="17" t="s">
        <v>877</v>
      </c>
      <c r="E255" s="18" t="s">
        <v>330</v>
      </c>
      <c r="F255" s="19" t="s">
        <v>112</v>
      </c>
      <c r="G255" s="32" t="s">
        <v>173</v>
      </c>
      <c r="H255" s="20" t="s">
        <v>198</v>
      </c>
      <c r="I255" s="21" t="s">
        <v>878</v>
      </c>
      <c r="J255" s="21" t="s">
        <v>879</v>
      </c>
    </row>
    <row r="256" spans="1:10" ht="22.5">
      <c r="A256" s="4">
        <f t="shared" si="3"/>
        <v>251</v>
      </c>
      <c r="B256" s="15">
        <v>3758</v>
      </c>
      <c r="C256" s="16" t="s">
        <v>881</v>
      </c>
      <c r="D256" s="17" t="s">
        <v>882</v>
      </c>
      <c r="E256" s="18" t="s">
        <v>883</v>
      </c>
      <c r="F256" s="19" t="s">
        <v>112</v>
      </c>
      <c r="G256" s="32"/>
      <c r="H256" s="20" t="s">
        <v>195</v>
      </c>
      <c r="I256" s="21" t="s">
        <v>196</v>
      </c>
      <c r="J256" s="21" t="s">
        <v>884</v>
      </c>
    </row>
    <row r="257" spans="1:10" ht="13.5">
      <c r="A257" s="4">
        <f t="shared" si="3"/>
        <v>252</v>
      </c>
      <c r="B257" s="15">
        <v>3769</v>
      </c>
      <c r="C257" s="16" t="s">
        <v>891</v>
      </c>
      <c r="D257" s="17" t="s">
        <v>892</v>
      </c>
      <c r="E257" s="18" t="s">
        <v>893</v>
      </c>
      <c r="F257" s="19" t="s">
        <v>88</v>
      </c>
      <c r="G257" s="32" t="s">
        <v>173</v>
      </c>
      <c r="H257" s="20" t="s">
        <v>198</v>
      </c>
      <c r="I257" s="21" t="s">
        <v>512</v>
      </c>
      <c r="J257" s="21" t="s">
        <v>894</v>
      </c>
    </row>
    <row r="258" spans="1:10" ht="20.25">
      <c r="A258" s="4">
        <f t="shared" si="3"/>
        <v>253</v>
      </c>
      <c r="B258" s="15">
        <v>3771</v>
      </c>
      <c r="C258" s="16" t="s">
        <v>895</v>
      </c>
      <c r="D258" s="17" t="s">
        <v>896</v>
      </c>
      <c r="E258" s="18" t="s">
        <v>11</v>
      </c>
      <c r="F258" s="19" t="s">
        <v>122</v>
      </c>
      <c r="G258" s="32" t="s">
        <v>975</v>
      </c>
      <c r="H258" s="20" t="s">
        <v>1</v>
      </c>
      <c r="I258" s="21" t="s">
        <v>897</v>
      </c>
      <c r="J258" s="21" t="s">
        <v>714</v>
      </c>
    </row>
    <row r="259" spans="1:10" ht="13.5">
      <c r="A259" s="4">
        <f t="shared" si="3"/>
        <v>254</v>
      </c>
      <c r="B259" s="15">
        <v>3774</v>
      </c>
      <c r="C259" s="16" t="s">
        <v>904</v>
      </c>
      <c r="D259" s="17" t="s">
        <v>905</v>
      </c>
      <c r="E259" s="18" t="s">
        <v>10</v>
      </c>
      <c r="F259" s="19" t="s">
        <v>103</v>
      </c>
      <c r="G259" s="32"/>
      <c r="H259" s="20" t="s">
        <v>307</v>
      </c>
      <c r="I259" s="21" t="s">
        <v>523</v>
      </c>
      <c r="J259" s="21" t="s">
        <v>714</v>
      </c>
    </row>
    <row r="260" spans="1:10" ht="22.5">
      <c r="A260" s="4">
        <f t="shared" si="3"/>
        <v>255</v>
      </c>
      <c r="B260" s="15">
        <v>3823</v>
      </c>
      <c r="C260" s="16" t="s">
        <v>906</v>
      </c>
      <c r="D260" s="17" t="s">
        <v>907</v>
      </c>
      <c r="E260" s="18" t="s">
        <v>908</v>
      </c>
      <c r="F260" s="19" t="s">
        <v>112</v>
      </c>
      <c r="G260" s="32" t="s">
        <v>902</v>
      </c>
      <c r="H260" s="20" t="s">
        <v>198</v>
      </c>
      <c r="I260" s="21" t="s">
        <v>233</v>
      </c>
      <c r="J260" s="21" t="s">
        <v>909</v>
      </c>
    </row>
    <row r="261" spans="1:10" ht="13.5">
      <c r="A261" s="4">
        <f t="shared" si="3"/>
        <v>256</v>
      </c>
      <c r="B261" s="15">
        <v>3912</v>
      </c>
      <c r="C261" s="16" t="s">
        <v>913</v>
      </c>
      <c r="D261" s="17" t="s">
        <v>914</v>
      </c>
      <c r="E261" s="18" t="s">
        <v>915</v>
      </c>
      <c r="F261" s="19" t="s">
        <v>88</v>
      </c>
      <c r="G261" s="32" t="s">
        <v>902</v>
      </c>
      <c r="H261" s="20" t="s">
        <v>224</v>
      </c>
      <c r="I261" s="21" t="s">
        <v>221</v>
      </c>
      <c r="J261" s="21" t="s">
        <v>840</v>
      </c>
    </row>
    <row r="262" spans="1:10" ht="20.25">
      <c r="A262" s="4">
        <f t="shared" si="3"/>
        <v>257</v>
      </c>
      <c r="B262" s="15">
        <v>3916</v>
      </c>
      <c r="C262" s="16" t="s">
        <v>923</v>
      </c>
      <c r="D262" s="17" t="s">
        <v>924</v>
      </c>
      <c r="E262" s="18" t="s">
        <v>925</v>
      </c>
      <c r="F262" s="19" t="s">
        <v>86</v>
      </c>
      <c r="G262" s="32" t="s">
        <v>902</v>
      </c>
      <c r="H262" s="20" t="s">
        <v>307</v>
      </c>
      <c r="I262" s="21" t="s">
        <v>320</v>
      </c>
      <c r="J262" s="21" t="s">
        <v>926</v>
      </c>
    </row>
    <row r="263" spans="1:10" ht="20.25">
      <c r="A263" s="4">
        <f t="shared" si="3"/>
        <v>258</v>
      </c>
      <c r="B263" s="15">
        <v>3945</v>
      </c>
      <c r="C263" s="16" t="s">
        <v>934</v>
      </c>
      <c r="D263" s="17" t="s">
        <v>953</v>
      </c>
      <c r="E263" s="18" t="s">
        <v>935</v>
      </c>
      <c r="F263" s="19" t="s">
        <v>79</v>
      </c>
      <c r="G263" s="32" t="s">
        <v>902</v>
      </c>
      <c r="H263" s="20" t="s">
        <v>244</v>
      </c>
      <c r="I263" s="21" t="s">
        <v>256</v>
      </c>
      <c r="J263" s="21" t="s">
        <v>708</v>
      </c>
    </row>
    <row r="264" spans="1:10" ht="22.5">
      <c r="A264" s="4">
        <f t="shared" si="3"/>
        <v>259</v>
      </c>
      <c r="B264" s="15">
        <v>3956</v>
      </c>
      <c r="C264" s="16" t="s">
        <v>947</v>
      </c>
      <c r="D264" s="17" t="s">
        <v>948</v>
      </c>
      <c r="E264" s="18" t="s">
        <v>949</v>
      </c>
      <c r="F264" s="19" t="s">
        <v>88</v>
      </c>
      <c r="G264" s="32" t="s">
        <v>902</v>
      </c>
      <c r="H264" s="20" t="s">
        <v>198</v>
      </c>
      <c r="I264" s="21" t="s">
        <v>233</v>
      </c>
      <c r="J264" s="21" t="s">
        <v>963</v>
      </c>
    </row>
    <row r="265" spans="1:10" ht="20.25">
      <c r="A265" s="4">
        <f t="shared" si="3"/>
        <v>260</v>
      </c>
      <c r="B265" s="15">
        <v>3961</v>
      </c>
      <c r="C265" s="16" t="s">
        <v>955</v>
      </c>
      <c r="D265" s="17" t="s">
        <v>956</v>
      </c>
      <c r="E265" s="18" t="s">
        <v>957</v>
      </c>
      <c r="F265" s="19" t="s">
        <v>103</v>
      </c>
      <c r="G265" s="32"/>
      <c r="H265" s="20" t="s">
        <v>307</v>
      </c>
      <c r="I265" s="21" t="s">
        <v>989</v>
      </c>
      <c r="J265" s="21" t="s">
        <v>114</v>
      </c>
    </row>
    <row r="266" spans="1:10" ht="13.5">
      <c r="A266" s="4">
        <f t="shared" si="3"/>
        <v>261</v>
      </c>
      <c r="B266" s="15">
        <v>3969</v>
      </c>
      <c r="C266" s="16" t="s">
        <v>964</v>
      </c>
      <c r="D266" s="17" t="s">
        <v>965</v>
      </c>
      <c r="E266" s="18" t="s">
        <v>504</v>
      </c>
      <c r="F266" s="19" t="s">
        <v>84</v>
      </c>
      <c r="G266" s="32" t="s">
        <v>902</v>
      </c>
      <c r="H266" s="20" t="s">
        <v>244</v>
      </c>
      <c r="I266" s="21" t="s">
        <v>256</v>
      </c>
      <c r="J266" s="21" t="s">
        <v>708</v>
      </c>
    </row>
    <row r="267" spans="1:10" ht="13.5">
      <c r="A267" s="4">
        <f t="shared" si="3"/>
        <v>262</v>
      </c>
      <c r="B267" s="15">
        <v>3970</v>
      </c>
      <c r="C267" s="16" t="s">
        <v>997</v>
      </c>
      <c r="D267" s="17" t="s">
        <v>966</v>
      </c>
      <c r="E267" s="18" t="s">
        <v>967</v>
      </c>
      <c r="F267" s="19" t="s">
        <v>820</v>
      </c>
      <c r="G267" s="32" t="s">
        <v>902</v>
      </c>
      <c r="H267" s="20" t="s">
        <v>224</v>
      </c>
      <c r="I267" s="21" t="s">
        <v>221</v>
      </c>
      <c r="J267" s="21" t="s">
        <v>840</v>
      </c>
    </row>
    <row r="268" spans="1:10" ht="13.5">
      <c r="A268" s="4">
        <f t="shared" si="3"/>
        <v>263</v>
      </c>
      <c r="B268" s="15">
        <v>3973</v>
      </c>
      <c r="C268" s="16" t="s">
        <v>976</v>
      </c>
      <c r="D268" s="17" t="s">
        <v>977</v>
      </c>
      <c r="E268" s="18" t="s">
        <v>29</v>
      </c>
      <c r="F268" s="19" t="s">
        <v>112</v>
      </c>
      <c r="G268" s="32" t="s">
        <v>902</v>
      </c>
      <c r="H268" s="20" t="s">
        <v>205</v>
      </c>
      <c r="I268" s="21" t="s">
        <v>512</v>
      </c>
      <c r="J268" s="21" t="s">
        <v>981</v>
      </c>
    </row>
    <row r="269" spans="1:10" ht="30">
      <c r="A269" s="4">
        <f t="shared" si="3"/>
        <v>264</v>
      </c>
      <c r="B269" s="15">
        <v>3974</v>
      </c>
      <c r="C269" s="16" t="s">
        <v>978</v>
      </c>
      <c r="D269" s="17" t="s">
        <v>979</v>
      </c>
      <c r="E269" s="18" t="s">
        <v>980</v>
      </c>
      <c r="F269" s="19" t="s">
        <v>90</v>
      </c>
      <c r="G269" s="32" t="s">
        <v>988</v>
      </c>
      <c r="H269" s="20" t="s">
        <v>198</v>
      </c>
      <c r="I269" s="21" t="s">
        <v>202</v>
      </c>
      <c r="J269" s="21" t="s">
        <v>982</v>
      </c>
    </row>
    <row r="270" spans="1:10" ht="30">
      <c r="A270" s="4">
        <f>A269+1</f>
        <v>265</v>
      </c>
      <c r="B270" s="15">
        <v>3977</v>
      </c>
      <c r="C270" s="16" t="s">
        <v>983</v>
      </c>
      <c r="D270" s="17" t="s">
        <v>984</v>
      </c>
      <c r="E270" s="18" t="s">
        <v>985</v>
      </c>
      <c r="F270" s="19" t="s">
        <v>90</v>
      </c>
      <c r="G270" s="32" t="s">
        <v>988</v>
      </c>
      <c r="H270" s="20" t="s">
        <v>198</v>
      </c>
      <c r="I270" s="21" t="s">
        <v>231</v>
      </c>
      <c r="J270" s="21" t="s">
        <v>986</v>
      </c>
    </row>
    <row r="271" spans="1:10" ht="20.25">
      <c r="A271" s="4">
        <f>A270+1</f>
        <v>266</v>
      </c>
      <c r="B271" s="15">
        <v>3980</v>
      </c>
      <c r="C271" s="16" t="s">
        <v>990</v>
      </c>
      <c r="D271" s="17" t="s">
        <v>991</v>
      </c>
      <c r="E271" s="18" t="s">
        <v>39</v>
      </c>
      <c r="F271" s="19" t="s">
        <v>80</v>
      </c>
      <c r="G271" s="32" t="s">
        <v>910</v>
      </c>
      <c r="H271" s="20" t="s">
        <v>205</v>
      </c>
      <c r="I271" s="21" t="s">
        <v>512</v>
      </c>
      <c r="J271" s="21" t="s">
        <v>963</v>
      </c>
    </row>
    <row r="272" spans="1:10" ht="20.25">
      <c r="A272" s="4">
        <f>A271+1</f>
        <v>267</v>
      </c>
      <c r="B272" s="15">
        <v>3993</v>
      </c>
      <c r="C272" s="16" t="s">
        <v>1004</v>
      </c>
      <c r="D272" s="17" t="s">
        <v>1005</v>
      </c>
      <c r="E272" s="18" t="s">
        <v>10</v>
      </c>
      <c r="F272" s="19" t="s">
        <v>103</v>
      </c>
      <c r="G272" s="32" t="s">
        <v>1006</v>
      </c>
      <c r="H272" s="20" t="s">
        <v>307</v>
      </c>
      <c r="I272" s="21" t="s">
        <v>320</v>
      </c>
      <c r="J272" s="21" t="s">
        <v>1007</v>
      </c>
    </row>
    <row r="273" spans="1:10" ht="20.25">
      <c r="A273" s="4">
        <f>A272+1</f>
        <v>268</v>
      </c>
      <c r="B273" s="15">
        <v>4002</v>
      </c>
      <c r="C273" s="16" t="s">
        <v>1008</v>
      </c>
      <c r="D273" s="17" t="s">
        <v>1009</v>
      </c>
      <c r="E273" s="18" t="s">
        <v>1010</v>
      </c>
      <c r="F273" s="19" t="s">
        <v>88</v>
      </c>
      <c r="G273" s="32" t="s">
        <v>910</v>
      </c>
      <c r="H273" s="20" t="s">
        <v>224</v>
      </c>
      <c r="I273" s="21" t="s">
        <v>221</v>
      </c>
      <c r="J273" s="21" t="s">
        <v>963</v>
      </c>
    </row>
    <row r="274" spans="1:10" ht="20.25">
      <c r="A274" s="4">
        <f>A273+1</f>
        <v>269</v>
      </c>
      <c r="B274" s="15">
        <v>4004</v>
      </c>
      <c r="C274" s="16" t="s">
        <v>1011</v>
      </c>
      <c r="D274" s="17" t="s">
        <v>1012</v>
      </c>
      <c r="E274" s="18" t="s">
        <v>1013</v>
      </c>
      <c r="F274" s="19" t="s">
        <v>122</v>
      </c>
      <c r="G274" s="32" t="s">
        <v>910</v>
      </c>
      <c r="H274" s="20" t="s">
        <v>244</v>
      </c>
      <c r="I274" s="21" t="s">
        <v>245</v>
      </c>
      <c r="J274" s="21" t="s">
        <v>1014</v>
      </c>
    </row>
  </sheetData>
  <sheetProtection/>
  <autoFilter ref="A5:I228"/>
  <mergeCells count="2">
    <mergeCell ref="B2:I2"/>
    <mergeCell ref="B3:I3"/>
  </mergeCells>
  <printOptions/>
  <pageMargins left="0.2755905511811024" right="0.1968503937007874" top="0.8661417322834646" bottom="0" header="0.1968503937007874" footer="0.15748031496062992"/>
  <pageSetup horizontalDpi="600" verticalDpi="600" orientation="landscape" paperSize="9" r:id="rId3"/>
  <headerFooter alignWithMargins="0">
    <oddHeader>&amp;LRepublika Hrvatska
Ministarstvo poljoprivrede
Republic of Croatia
Ministry of Agriculture&amp;C&amp;G Uprava za veterinarstvo i sigurnost hrane
           Veterinary and Food Safety Directorate&amp;R&amp;D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web.liste.odobrenih.objekata</dc:title>
  <dc:subject/>
  <dc:creator>tomkis(c)2009</dc:creator>
  <cp:keywords/>
  <dc:description/>
  <cp:lastModifiedBy>Katarina Kuštro</cp:lastModifiedBy>
  <cp:lastPrinted>2018-01-23T09:36:20Z</cp:lastPrinted>
  <dcterms:created xsi:type="dcterms:W3CDTF">2007-07-27T10:39:32Z</dcterms:created>
  <dcterms:modified xsi:type="dcterms:W3CDTF">2024-06-14T08:36:51Z</dcterms:modified>
  <cp:category/>
  <cp:version/>
  <cp:contentType/>
  <cp:contentStatus/>
</cp:coreProperties>
</file>